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firstSheet="1" activeTab="1"/>
  </bookViews>
  <sheets>
    <sheet name="M0EBN6" sheetId="1" state="hidden" r:id="rId1"/>
    <sheet name="表" sheetId="2" r:id="rId2"/>
  </sheets>
  <definedNames>
    <definedName name="_xlnm.Print_Titles" localSheetId="1">'表'!$2:$5</definedName>
  </definedNames>
  <calcPr fullCalcOnLoad="1"/>
</workbook>
</file>

<file path=xl/sharedStrings.xml><?xml version="1.0" encoding="utf-8"?>
<sst xmlns="http://schemas.openxmlformats.org/spreadsheetml/2006/main" count="34" uniqueCount="34">
  <si>
    <t>附件1：</t>
  </si>
  <si>
    <t>2020年普宁市部分学校公开招聘高层次教师岗位表</t>
  </si>
  <si>
    <t xml:space="preserve">      项  目</t>
  </si>
  <si>
    <t>招聘对象</t>
  </si>
  <si>
    <t>招聘人数</t>
  </si>
  <si>
    <t xml:space="preserve"> 招    聘   岗   位  </t>
  </si>
  <si>
    <t>学历要求</t>
  </si>
  <si>
    <t>学位要求</t>
  </si>
  <si>
    <t>备注</t>
  </si>
  <si>
    <t>招聘单位</t>
  </si>
  <si>
    <t>语文教师</t>
  </si>
  <si>
    <t>数学教师</t>
  </si>
  <si>
    <t>英语教师</t>
  </si>
  <si>
    <t>政治教师</t>
  </si>
  <si>
    <t>物理教师</t>
  </si>
  <si>
    <t>化学教师</t>
  </si>
  <si>
    <t>地理教师</t>
  </si>
  <si>
    <t>生物教师</t>
  </si>
  <si>
    <t>心理学教师</t>
  </si>
  <si>
    <t>科学教师</t>
  </si>
  <si>
    <t>美术教师</t>
  </si>
  <si>
    <t>音乐教师</t>
  </si>
  <si>
    <t>体育教师</t>
  </si>
  <si>
    <t>信息技术  教师</t>
  </si>
  <si>
    <t>特殊教育教师</t>
  </si>
  <si>
    <t>普宁市第二中学</t>
  </si>
  <si>
    <t>国家“985”“211”“双一流”建设学科高等院校全日制统招师范类本科及以上2020年应届毕业生和择业期内未落实工作单位的毕业生。</t>
  </si>
  <si>
    <t>本科及以上</t>
  </si>
  <si>
    <t>学士及以上</t>
  </si>
  <si>
    <t>美术教师放宽至：①国家“985”“211”“双一流”建设学科高等院校已授教育学、心理学两门课程的全日制统招非师范类本科及以上应届毕业生；②鲁迅美术学院、四川美术学院、湖北美术学院、广州美术学院、西安美术学院、天津美术学院全日制统招师范类本科及以上应届毕业生。</t>
  </si>
  <si>
    <t>普宁市华侨中学</t>
  </si>
  <si>
    <t>华南师范大学附属普宁学校</t>
  </si>
  <si>
    <t>普宁市特殊教育学校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</si>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</sst>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274"/>
        <xdr:cNvSpPr>
          <a:spLocks/>
        </xdr:cNvSpPr>
      </xdr:nvSpPr>
      <xdr:spPr>
        <a:xfrm flipH="1" flipV="1">
          <a:off x="0" y="990600"/>
          <a:ext cx="12096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showZeros="0" tabSelected="1" workbookViewId="0" topLeftCell="A1">
      <pane xSplit="1" ySplit="5" topLeftCell="B6" activePane="bottomRight" state="frozen"/>
      <selection pane="bottomRight" activeCell="D22" sqref="D22"/>
    </sheetView>
  </sheetViews>
  <sheetFormatPr defaultColWidth="9.00390625" defaultRowHeight="14.25"/>
  <cols>
    <col min="1" max="1" width="15.875" style="4" customWidth="1"/>
    <col min="2" max="2" width="5.125" style="4" customWidth="1"/>
    <col min="3" max="3" width="17.125" style="4" customWidth="1"/>
    <col min="4" max="4" width="5.125" style="4" customWidth="1"/>
    <col min="5" max="21" width="5.375" style="4" customWidth="1"/>
    <col min="22" max="22" width="11.125" style="5" customWidth="1"/>
    <col min="23" max="16384" width="9.00390625" style="5" customWidth="1"/>
  </cols>
  <sheetData>
    <row r="1" ht="14.25">
      <c r="A1" s="4" t="s">
        <v>0</v>
      </c>
    </row>
    <row r="2" spans="1:22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" ht="21" customHeight="1">
      <c r="A3" s="7"/>
      <c r="B3" s="7"/>
    </row>
    <row r="4" spans="1:22" s="1" customFormat="1" ht="27" customHeight="1">
      <c r="A4" s="8" t="s">
        <v>2</v>
      </c>
      <c r="B4" s="9" t="s">
        <v>3</v>
      </c>
      <c r="C4" s="10"/>
      <c r="D4" s="11" t="s">
        <v>4</v>
      </c>
      <c r="E4" s="12" t="s">
        <v>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6"/>
      <c r="T4" s="8" t="s">
        <v>6</v>
      </c>
      <c r="U4" s="27" t="s">
        <v>7</v>
      </c>
      <c r="V4" s="11" t="s">
        <v>8</v>
      </c>
    </row>
    <row r="5" spans="1:22" s="1" customFormat="1" ht="75" customHeight="1">
      <c r="A5" s="14" t="s">
        <v>9</v>
      </c>
      <c r="B5" s="15"/>
      <c r="C5" s="16"/>
      <c r="D5" s="11"/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  <c r="Q5" s="17" t="s">
        <v>22</v>
      </c>
      <c r="R5" s="17" t="s">
        <v>23</v>
      </c>
      <c r="S5" s="28" t="s">
        <v>24</v>
      </c>
      <c r="T5" s="29"/>
      <c r="U5" s="30"/>
      <c r="V5" s="11"/>
    </row>
    <row r="6" spans="1:22" s="1" customFormat="1" ht="54.75" customHeight="1">
      <c r="A6" s="18" t="s">
        <v>25</v>
      </c>
      <c r="B6" s="19" t="s">
        <v>26</v>
      </c>
      <c r="C6" s="20"/>
      <c r="D6" s="21">
        <f>E6+F6+G6+H6+I6+J6+K6+L6+M6+N6+O6+P6+Q6+R6+S6</f>
        <v>20</v>
      </c>
      <c r="E6" s="18">
        <v>2</v>
      </c>
      <c r="F6" s="18">
        <v>4</v>
      </c>
      <c r="G6" s="18">
        <v>1</v>
      </c>
      <c r="H6" s="18">
        <v>1</v>
      </c>
      <c r="I6" s="18">
        <v>1</v>
      </c>
      <c r="J6" s="18">
        <v>1</v>
      </c>
      <c r="K6" s="18">
        <v>3</v>
      </c>
      <c r="L6" s="18">
        <v>3</v>
      </c>
      <c r="M6" s="18">
        <v>1</v>
      </c>
      <c r="N6" s="18"/>
      <c r="O6" s="18"/>
      <c r="P6" s="18"/>
      <c r="Q6" s="18">
        <v>2</v>
      </c>
      <c r="R6" s="18">
        <v>1</v>
      </c>
      <c r="S6" s="18"/>
      <c r="T6" s="31" t="s">
        <v>27</v>
      </c>
      <c r="U6" s="32" t="s">
        <v>28</v>
      </c>
      <c r="V6" s="33" t="s">
        <v>29</v>
      </c>
    </row>
    <row r="7" spans="1:22" s="2" customFormat="1" ht="54.75" customHeight="1">
      <c r="A7" s="18" t="s">
        <v>30</v>
      </c>
      <c r="B7" s="19"/>
      <c r="C7" s="20"/>
      <c r="D7" s="21">
        <f>E7+F7+G7+H7+I7+J7+K7+L7+M7+N7+O7+P7+Q7+R7+S7</f>
        <v>7</v>
      </c>
      <c r="E7" s="18">
        <v>2</v>
      </c>
      <c r="F7" s="18"/>
      <c r="G7" s="18"/>
      <c r="H7" s="18"/>
      <c r="I7" s="18">
        <v>2</v>
      </c>
      <c r="J7" s="18"/>
      <c r="K7" s="18">
        <v>1</v>
      </c>
      <c r="L7" s="18">
        <v>1</v>
      </c>
      <c r="M7" s="18">
        <v>1</v>
      </c>
      <c r="N7" s="18"/>
      <c r="O7" s="18"/>
      <c r="P7" s="18"/>
      <c r="Q7" s="18"/>
      <c r="R7" s="18"/>
      <c r="S7" s="18"/>
      <c r="T7" s="34"/>
      <c r="U7" s="35"/>
      <c r="V7" s="36"/>
    </row>
    <row r="8" spans="1:22" s="2" customFormat="1" ht="54.75" customHeight="1">
      <c r="A8" s="22" t="s">
        <v>31</v>
      </c>
      <c r="B8" s="19"/>
      <c r="C8" s="20"/>
      <c r="D8" s="21">
        <f>E8+F8+G8+H8+I8+J8+K8+L8+M8+N8+O8+P8+Q8+R8+S8</f>
        <v>20</v>
      </c>
      <c r="E8" s="18">
        <v>4</v>
      </c>
      <c r="F8" s="18">
        <v>4</v>
      </c>
      <c r="G8" s="18">
        <v>3</v>
      </c>
      <c r="H8" s="18"/>
      <c r="I8" s="18"/>
      <c r="J8" s="18"/>
      <c r="K8" s="18"/>
      <c r="L8" s="18"/>
      <c r="M8" s="18">
        <v>1</v>
      </c>
      <c r="N8" s="18">
        <v>1</v>
      </c>
      <c r="O8" s="18">
        <v>2</v>
      </c>
      <c r="P8" s="18">
        <v>2</v>
      </c>
      <c r="Q8" s="18">
        <v>3</v>
      </c>
      <c r="R8" s="18"/>
      <c r="S8" s="18"/>
      <c r="T8" s="34"/>
      <c r="U8" s="35"/>
      <c r="V8" s="36"/>
    </row>
    <row r="9" spans="1:22" s="2" customFormat="1" ht="54.75" customHeight="1">
      <c r="A9" s="18" t="s">
        <v>32</v>
      </c>
      <c r="B9" s="19"/>
      <c r="C9" s="20"/>
      <c r="D9" s="21">
        <f>E9+F9+G9+H9+I9+J9+K9+L9+M9+N9+O9+P9+Q9+R9+S9</f>
        <v>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>
        <v>1</v>
      </c>
      <c r="P9" s="18">
        <v>1</v>
      </c>
      <c r="Q9" s="18"/>
      <c r="R9" s="18"/>
      <c r="S9" s="18">
        <v>1</v>
      </c>
      <c r="T9" s="34"/>
      <c r="U9" s="35"/>
      <c r="V9" s="36"/>
    </row>
    <row r="10" spans="1:22" ht="120" customHeight="1">
      <c r="A10" s="18" t="s">
        <v>33</v>
      </c>
      <c r="B10" s="23"/>
      <c r="C10" s="24"/>
      <c r="D10" s="21">
        <f>SUM(D6:D9)</f>
        <v>50</v>
      </c>
      <c r="E10" s="21">
        <f aca="true" t="shared" si="0" ref="E10:S10">SUM(E6:E9)</f>
        <v>8</v>
      </c>
      <c r="F10" s="21">
        <f t="shared" si="0"/>
        <v>8</v>
      </c>
      <c r="G10" s="21">
        <f t="shared" si="0"/>
        <v>4</v>
      </c>
      <c r="H10" s="21">
        <f t="shared" si="0"/>
        <v>1</v>
      </c>
      <c r="I10" s="21">
        <f t="shared" si="0"/>
        <v>3</v>
      </c>
      <c r="J10" s="21">
        <f t="shared" si="0"/>
        <v>1</v>
      </c>
      <c r="K10" s="21">
        <f t="shared" si="0"/>
        <v>4</v>
      </c>
      <c r="L10" s="21">
        <f t="shared" si="0"/>
        <v>4</v>
      </c>
      <c r="M10" s="21">
        <f t="shared" si="0"/>
        <v>3</v>
      </c>
      <c r="N10" s="21">
        <f t="shared" si="0"/>
        <v>1</v>
      </c>
      <c r="O10" s="21">
        <f t="shared" si="0"/>
        <v>3</v>
      </c>
      <c r="P10" s="21">
        <f t="shared" si="0"/>
        <v>3</v>
      </c>
      <c r="Q10" s="21">
        <f t="shared" si="0"/>
        <v>5</v>
      </c>
      <c r="R10" s="21">
        <f t="shared" si="0"/>
        <v>1</v>
      </c>
      <c r="S10" s="21">
        <f t="shared" si="0"/>
        <v>1</v>
      </c>
      <c r="T10" s="37"/>
      <c r="U10" s="38"/>
      <c r="V10" s="39"/>
    </row>
    <row r="11" spans="1:22" s="3" customFormat="1" ht="14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</sheetData>
  <sheetProtection/>
  <mergeCells count="12">
    <mergeCell ref="A2:V2"/>
    <mergeCell ref="E4:S4"/>
    <mergeCell ref="A11:V11"/>
    <mergeCell ref="D4:D5"/>
    <mergeCell ref="T4:T5"/>
    <mergeCell ref="T6:T10"/>
    <mergeCell ref="U4:U5"/>
    <mergeCell ref="U6:U10"/>
    <mergeCell ref="V4:V5"/>
    <mergeCell ref="V6:V10"/>
    <mergeCell ref="B4:C5"/>
    <mergeCell ref="B6:C10"/>
  </mergeCells>
  <printOptions horizontalCentered="1"/>
  <pageMargins left="0.35" right="0.35" top="0.59" bottom="0.59" header="0.51" footer="0.39"/>
  <pageSetup horizontalDpi="600" verticalDpi="600" orientation="landscape" paperSize="9" scale="90"/>
  <headerFooter alignWithMargins="0">
    <oddFooter>&amp;C
- 9 -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2017-02-21T01:08:21Z</cp:lastPrinted>
  <dcterms:created xsi:type="dcterms:W3CDTF">2010-03-02T01:51:29Z</dcterms:created>
  <dcterms:modified xsi:type="dcterms:W3CDTF">2020-05-24T07:14:40Z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