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<sst xmlns="http://schemas.openxmlformats.org/spreadsheetml/2006/main" count="435" uniqueCount="321">
  <si>
    <t>介休市2023年公开招聘中小学教师体检、考察人员名单</t>
  </si>
  <si>
    <t>注：综合成绩=笔试成绩×60%+面试成绩×40%</t>
  </si>
  <si>
    <t>准考证号</t>
  </si>
  <si>
    <t xml:space="preserve">姓名 </t>
  </si>
  <si>
    <t>报考岗位</t>
  </si>
  <si>
    <t>笔试成绩</t>
  </si>
  <si>
    <t>面试成绩</t>
  </si>
  <si>
    <t>综合成绩</t>
  </si>
  <si>
    <t>名次</t>
  </si>
  <si>
    <t>202301000129</t>
  </si>
  <si>
    <t>郭倩</t>
  </si>
  <si>
    <t>01-职中语文 专技1</t>
  </si>
  <si>
    <t>202302000301</t>
  </si>
  <si>
    <t>赵金越</t>
  </si>
  <si>
    <t>02-职中数学 专技2</t>
  </si>
  <si>
    <t>202302000124</t>
  </si>
  <si>
    <t>高兴</t>
  </si>
  <si>
    <t>202301002828</t>
  </si>
  <si>
    <t>梁肖霞</t>
  </si>
  <si>
    <t>04-职中英语 专技4</t>
  </si>
  <si>
    <t>202301005802</t>
  </si>
  <si>
    <t>聂小茜</t>
  </si>
  <si>
    <t>05-职中信息技术 专技5</t>
  </si>
  <si>
    <t>202301000230</t>
  </si>
  <si>
    <t>王晶</t>
  </si>
  <si>
    <t>06-高中语文 专技6</t>
  </si>
  <si>
    <t>202301000225</t>
  </si>
  <si>
    <t>李晋宏</t>
  </si>
  <si>
    <t>202301000217</t>
  </si>
  <si>
    <t>李格亲</t>
  </si>
  <si>
    <t>202301000304</t>
  </si>
  <si>
    <t>张泽鑫</t>
  </si>
  <si>
    <t>202301000221</t>
  </si>
  <si>
    <t>赵绍燕</t>
  </si>
  <si>
    <t>202301000228</t>
  </si>
  <si>
    <t>王娟</t>
  </si>
  <si>
    <t>202301000302</t>
  </si>
  <si>
    <t>杨路</t>
  </si>
  <si>
    <t>202302000404</t>
  </si>
  <si>
    <t>李晓曼</t>
  </si>
  <si>
    <t>08-高中数学 专技8</t>
  </si>
  <si>
    <t>202302000405</t>
  </si>
  <si>
    <t>高赛</t>
  </si>
  <si>
    <t>202302000402</t>
  </si>
  <si>
    <t>贾淑婧</t>
  </si>
  <si>
    <t>202302000410</t>
  </si>
  <si>
    <t>王楠</t>
  </si>
  <si>
    <t>202302000328</t>
  </si>
  <si>
    <t>韩鸿波</t>
  </si>
  <si>
    <t>202301003211</t>
  </si>
  <si>
    <t>陈艳花</t>
  </si>
  <si>
    <t>10-高中英语 专技10</t>
  </si>
  <si>
    <t>202301003209</t>
  </si>
  <si>
    <t>吕步云</t>
  </si>
  <si>
    <t>202301003114</t>
  </si>
  <si>
    <t>安俊霞</t>
  </si>
  <si>
    <t>202301003118</t>
  </si>
  <si>
    <t>张佳丽</t>
  </si>
  <si>
    <t>202301003202</t>
  </si>
  <si>
    <t>刘洋</t>
  </si>
  <si>
    <t>202301003207</t>
  </si>
  <si>
    <t>豆雅媛</t>
  </si>
  <si>
    <t>202301006208</t>
  </si>
  <si>
    <t>赵玮玮</t>
  </si>
  <si>
    <t>14-高中生物 专技14</t>
  </si>
  <si>
    <t>202301006101</t>
  </si>
  <si>
    <t>刘晓丽</t>
  </si>
  <si>
    <t>202301006107</t>
  </si>
  <si>
    <t>杨小兰</t>
  </si>
  <si>
    <t>202301006105</t>
  </si>
  <si>
    <t>梁欢</t>
  </si>
  <si>
    <t>202301006122</t>
  </si>
  <si>
    <t>闫怡婧</t>
  </si>
  <si>
    <t>202301003310</t>
  </si>
  <si>
    <t>任文卓</t>
  </si>
  <si>
    <t>16-高中心理 专技16</t>
  </si>
  <si>
    <t>202301003317</t>
  </si>
  <si>
    <t>武文颖</t>
  </si>
  <si>
    <t>202301002520</t>
  </si>
  <si>
    <t>白江琦</t>
  </si>
  <si>
    <t>17-高中化学 专技17</t>
  </si>
  <si>
    <t>202301000311</t>
  </si>
  <si>
    <t>李媛姝</t>
  </si>
  <si>
    <t>18-初中语文 专技18</t>
  </si>
  <si>
    <t>202301000314</t>
  </si>
  <si>
    <t>刘晓娜</t>
  </si>
  <si>
    <t>202301000317</t>
  </si>
  <si>
    <t>王素芳</t>
  </si>
  <si>
    <t>202301000316</t>
  </si>
  <si>
    <t>侯雪晶</t>
  </si>
  <si>
    <t>202302000427</t>
  </si>
  <si>
    <t>任晓静</t>
  </si>
  <si>
    <t>20-初中数学 专技20</t>
  </si>
  <si>
    <t>202302000414</t>
  </si>
  <si>
    <t>魏蓉</t>
  </si>
  <si>
    <t>202302000421</t>
  </si>
  <si>
    <t>白明鹭</t>
  </si>
  <si>
    <t>202302000419</t>
  </si>
  <si>
    <t>王惠</t>
  </si>
  <si>
    <t>202301003229</t>
  </si>
  <si>
    <t>武雅蓉</t>
  </si>
  <si>
    <t>22-初中英语 专技22</t>
  </si>
  <si>
    <t>202301003305</t>
  </si>
  <si>
    <t>岳小娟</t>
  </si>
  <si>
    <t>202301003222</t>
  </si>
  <si>
    <t>王熙灵</t>
  </si>
  <si>
    <t>202301006219</t>
  </si>
  <si>
    <t>王美茹</t>
  </si>
  <si>
    <t>26-初中生物 专技26</t>
  </si>
  <si>
    <t>202301006221</t>
  </si>
  <si>
    <t>樊芳芳</t>
  </si>
  <si>
    <t>202301005316</t>
  </si>
  <si>
    <t>薛亚莉</t>
  </si>
  <si>
    <t>28-初中道法 专技28</t>
  </si>
  <si>
    <t>202301005305</t>
  </si>
  <si>
    <t>孙晓娜</t>
  </si>
  <si>
    <t>202301005318</t>
  </si>
  <si>
    <t>王丹</t>
  </si>
  <si>
    <t>202301005311</t>
  </si>
  <si>
    <t>米慧平</t>
  </si>
  <si>
    <t>202301005304</t>
  </si>
  <si>
    <t>段晶</t>
  </si>
  <si>
    <t>202301006318</t>
  </si>
  <si>
    <t>高静</t>
  </si>
  <si>
    <t>30-初中历史 专技30</t>
  </si>
  <si>
    <t>202301006304</t>
  </si>
  <si>
    <t>江喆</t>
  </si>
  <si>
    <t>202301006325</t>
  </si>
  <si>
    <t>邓皓</t>
  </si>
  <si>
    <t>202301006322</t>
  </si>
  <si>
    <t>李文慧</t>
  </si>
  <si>
    <t>202301006417</t>
  </si>
  <si>
    <t>32-初中地理 专技32</t>
  </si>
  <si>
    <t>202301006423</t>
  </si>
  <si>
    <t>孟圆</t>
  </si>
  <si>
    <t>202301006418</t>
  </si>
  <si>
    <t>李亚男</t>
  </si>
  <si>
    <t>202301006408</t>
  </si>
  <si>
    <t>王晓蕊</t>
  </si>
  <si>
    <t>202301006424</t>
  </si>
  <si>
    <t>段婧敏</t>
  </si>
  <si>
    <t>202302002804</t>
  </si>
  <si>
    <t>武毓慧</t>
  </si>
  <si>
    <t>34-初中音乐 专技34</t>
  </si>
  <si>
    <t>202302002802</t>
  </si>
  <si>
    <t>范文婧</t>
  </si>
  <si>
    <t>202301006013</t>
  </si>
  <si>
    <t>翟文慧</t>
  </si>
  <si>
    <t>36-初中信息技术 专技36</t>
  </si>
  <si>
    <t>202301006027</t>
  </si>
  <si>
    <t>李耀华</t>
  </si>
  <si>
    <t>202301003821</t>
  </si>
  <si>
    <t>武江伟</t>
  </si>
  <si>
    <t>37-初中体育 专技37</t>
  </si>
  <si>
    <t>202301003711</t>
  </si>
  <si>
    <t>王沁蓉</t>
  </si>
  <si>
    <t>202301003503</t>
  </si>
  <si>
    <t>赵杰</t>
  </si>
  <si>
    <t>202301003801</t>
  </si>
  <si>
    <t>孟祥振</t>
  </si>
  <si>
    <t>202301003607</t>
  </si>
  <si>
    <t>孙萌</t>
  </si>
  <si>
    <t>202302000617</t>
  </si>
  <si>
    <t>马红</t>
  </si>
  <si>
    <t>39-初中美术 专技39</t>
  </si>
  <si>
    <t>202302000506</t>
  </si>
  <si>
    <t>崔志文</t>
  </si>
  <si>
    <t>202302000604</t>
  </si>
  <si>
    <t>刘静君</t>
  </si>
  <si>
    <t>202301002214</t>
  </si>
  <si>
    <t>高硕</t>
  </si>
  <si>
    <t>41-小学语文 专技41</t>
  </si>
  <si>
    <t>202301001711</t>
  </si>
  <si>
    <t>马可欣</t>
  </si>
  <si>
    <t>202301002428</t>
  </si>
  <si>
    <t>魏文静</t>
  </si>
  <si>
    <t>202301001626</t>
  </si>
  <si>
    <t>孙雅琦</t>
  </si>
  <si>
    <t>202301000330</t>
  </si>
  <si>
    <t>张欣</t>
  </si>
  <si>
    <t>202301000718</t>
  </si>
  <si>
    <t>刘雨欣</t>
  </si>
  <si>
    <t>202301001321</t>
  </si>
  <si>
    <t>郭蓉</t>
  </si>
  <si>
    <t>202301002417</t>
  </si>
  <si>
    <t>马茜雅</t>
  </si>
  <si>
    <t>202301001528</t>
  </si>
  <si>
    <t>侯佳佳</t>
  </si>
  <si>
    <t>202301000601</t>
  </si>
  <si>
    <t>渠凯雁</t>
  </si>
  <si>
    <t>202301000813</t>
  </si>
  <si>
    <t>辛訾杰</t>
  </si>
  <si>
    <t>202301001920</t>
  </si>
  <si>
    <t>吴晓雨</t>
  </si>
  <si>
    <t>202301000720</t>
  </si>
  <si>
    <t>李慧</t>
  </si>
  <si>
    <t>202301000404</t>
  </si>
  <si>
    <t>贾娇</t>
  </si>
  <si>
    <t>202301001111</t>
  </si>
  <si>
    <t>杨甜</t>
  </si>
  <si>
    <t>202301001415</t>
  </si>
  <si>
    <t>房蓉</t>
  </si>
  <si>
    <t>202301000428</t>
  </si>
  <si>
    <t>乔来仙</t>
  </si>
  <si>
    <t>202301002422</t>
  </si>
  <si>
    <t>马建芳</t>
  </si>
  <si>
    <t>202301001908</t>
  </si>
  <si>
    <t>赵甲萍</t>
  </si>
  <si>
    <t>202301000501</t>
  </si>
  <si>
    <t>王丽</t>
  </si>
  <si>
    <t>202301005612</t>
  </si>
  <si>
    <t>李清</t>
  </si>
  <si>
    <t>44-小学道法 专技44</t>
  </si>
  <si>
    <t>202301005401</t>
  </si>
  <si>
    <t>马艳红</t>
  </si>
  <si>
    <t>202301005529</t>
  </si>
  <si>
    <t>刘丽娟</t>
  </si>
  <si>
    <t>202301005514</t>
  </si>
  <si>
    <t>郝迎春</t>
  </si>
  <si>
    <t>202301006503</t>
  </si>
  <si>
    <t>梁芹</t>
  </si>
  <si>
    <t>46-小学科学 专技46</t>
  </si>
  <si>
    <t>202301006911</t>
  </si>
  <si>
    <t>岳钰晔</t>
  </si>
  <si>
    <t>202301006726</t>
  </si>
  <si>
    <t>张晓晔</t>
  </si>
  <si>
    <t>202301006523</t>
  </si>
  <si>
    <t>郭朝</t>
  </si>
  <si>
    <t>202301006812</t>
  </si>
  <si>
    <t>董博</t>
  </si>
  <si>
    <t>202301006818</t>
  </si>
  <si>
    <t>何宇欣</t>
  </si>
  <si>
    <t>202301006613</t>
  </si>
  <si>
    <t>陈浩</t>
  </si>
  <si>
    <t>202301006826</t>
  </si>
  <si>
    <t>张文媛</t>
  </si>
  <si>
    <t>202302003207</t>
  </si>
  <si>
    <t>李国媛</t>
  </si>
  <si>
    <t>48-小学音乐 专技48</t>
  </si>
  <si>
    <t>202302003415</t>
  </si>
  <si>
    <t>刘金丽</t>
  </si>
  <si>
    <t>202302003920</t>
  </si>
  <si>
    <t>梁晓琪</t>
  </si>
  <si>
    <t>202302004621</t>
  </si>
  <si>
    <t>张林林</t>
  </si>
  <si>
    <t>202302003208</t>
  </si>
  <si>
    <t>吴敏</t>
  </si>
  <si>
    <t>202302004107</t>
  </si>
  <si>
    <t>庄言</t>
  </si>
  <si>
    <t>202302002919</t>
  </si>
  <si>
    <t>许芸绮</t>
  </si>
  <si>
    <t>202302003029</t>
  </si>
  <si>
    <t>范京璐</t>
  </si>
  <si>
    <t>202302004725</t>
  </si>
  <si>
    <t>孟洁冰</t>
  </si>
  <si>
    <t>202302004413</t>
  </si>
  <si>
    <t>刘磊</t>
  </si>
  <si>
    <t>202301005017</t>
  </si>
  <si>
    <t>董伟玮</t>
  </si>
  <si>
    <t>50-小学体育 专技50</t>
  </si>
  <si>
    <t>202301004107</t>
  </si>
  <si>
    <t>刘宇云</t>
  </si>
  <si>
    <t>202301004521</t>
  </si>
  <si>
    <t>马莉</t>
  </si>
  <si>
    <t>202301004315</t>
  </si>
  <si>
    <t>祝祺祯</t>
  </si>
  <si>
    <t>202301004015</t>
  </si>
  <si>
    <t>张程杰</t>
  </si>
  <si>
    <t>202301004627</t>
  </si>
  <si>
    <t>张赛</t>
  </si>
  <si>
    <t>202301004914</t>
  </si>
  <si>
    <t>徐天星</t>
  </si>
  <si>
    <t>202301005019</t>
  </si>
  <si>
    <t>赵嵘</t>
  </si>
  <si>
    <t>202301004008</t>
  </si>
  <si>
    <t>赵佳胜</t>
  </si>
  <si>
    <t>202301005120</t>
  </si>
  <si>
    <t>田鑫昊</t>
  </si>
  <si>
    <t>202301005011</t>
  </si>
  <si>
    <t>乔显炜</t>
  </si>
  <si>
    <t>202301004129</t>
  </si>
  <si>
    <t>车泓</t>
  </si>
  <si>
    <t>202301005707</t>
  </si>
  <si>
    <t>刁宇晨</t>
  </si>
  <si>
    <t>51-小学体育 专技51
(退役军人专项岗位)</t>
  </si>
  <si>
    <t>202301005129</t>
  </si>
  <si>
    <t>张俊英</t>
  </si>
  <si>
    <t>202301005713</t>
  </si>
  <si>
    <t>杨森浩</t>
  </si>
  <si>
    <t>52-小学体育 专技52
(服务基层项目人员专门岗位)</t>
  </si>
  <si>
    <t>202302002326</t>
  </si>
  <si>
    <t>王玲鋆</t>
  </si>
  <si>
    <t>53-小学美术 专技53</t>
  </si>
  <si>
    <t>202302002004</t>
  </si>
  <si>
    <t>张晓颖</t>
  </si>
  <si>
    <t>202302001615</t>
  </si>
  <si>
    <t>苏佳佳</t>
  </si>
  <si>
    <t>202302000727</t>
  </si>
  <si>
    <t>赵磊</t>
  </si>
  <si>
    <t>202302002708</t>
  </si>
  <si>
    <t>裴然</t>
  </si>
  <si>
    <t>202302001224</t>
  </si>
  <si>
    <t>苏敏</t>
  </si>
  <si>
    <t>202302001227</t>
  </si>
  <si>
    <t>陈佳俐</t>
  </si>
  <si>
    <t>202302001529</t>
  </si>
  <si>
    <t>刘妍</t>
  </si>
  <si>
    <t>202302001307</t>
  </si>
  <si>
    <t>田红云</t>
  </si>
  <si>
    <t>202302001519</t>
  </si>
  <si>
    <t>黄晓静</t>
  </si>
  <si>
    <t>202302001430</t>
  </si>
  <si>
    <t>皇甫俊杰</t>
  </si>
  <si>
    <t>202302002620</t>
  </si>
  <si>
    <t>雷蕾</t>
  </si>
  <si>
    <t>202302002308</t>
  </si>
  <si>
    <t>202302002116</t>
  </si>
  <si>
    <t>秦薇</t>
  </si>
  <si>
    <t>202302004717</t>
  </si>
  <si>
    <t>燕武蓉</t>
  </si>
  <si>
    <t>54-小学美术 专技54
(服务基层项目人员专门岗位)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</si>
</sst>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2"/>
      <name val="华文中宋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shrinkToFit="1"/>
    </xf>
    <xf numFmtId="0" fontId="2" fillId="0" borderId="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left" vertical="center" shrinkToFit="1"/>
      <protection/>
    </xf>
    <xf numFmtId="176" fontId="3" fillId="0" borderId="10" xfId="40" applyNumberFormat="1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SheetLayoutView="100" workbookViewId="0" topLeftCell="A1">
      <selection activeCell="K6" sqref="K6"/>
    </sheetView>
  </sheetViews>
  <sheetFormatPr defaultColWidth="9.00390625" defaultRowHeight="24.75" customHeight="1"/>
  <cols>
    <col min="1" max="1" width="14.75390625" style="0" customWidth="1"/>
    <col min="2" max="2" width="10.125" style="1" customWidth="1"/>
    <col min="3" max="3" width="49.25390625" style="2" customWidth="1"/>
    <col min="4" max="4" width="9.625" style="3" customWidth="1"/>
    <col min="5" max="5" width="9.625" style="4" customWidth="1"/>
    <col min="6" max="6" width="9.625" style="3" customWidth="1"/>
    <col min="7" max="7" width="7.25390625" style="5" customWidth="1"/>
    <col min="8" max="8" width="9.00390625" style="6" customWidth="1"/>
  </cols>
  <sheetData>
    <row r="1" spans="1:7" ht="36" customHeight="1">
      <c r="A1" s="20" t="s">
        <v>0</v>
      </c>
      <c r="B1" s="20"/>
      <c r="C1" s="20"/>
      <c r="D1" s="20"/>
      <c r="E1" s="20"/>
      <c r="F1" s="20"/>
      <c r="G1" s="20"/>
    </row>
    <row r="2" spans="1:7" ht="36" customHeight="1">
      <c r="A2" s="21" t="s">
        <v>1</v>
      </c>
      <c r="B2" s="21"/>
      <c r="C2" s="22"/>
      <c r="D2" s="21"/>
      <c r="E2" s="23"/>
      <c r="F2" s="21"/>
      <c r="G2" s="21"/>
    </row>
    <row r="3" spans="1:7" ht="24.75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7" ht="24.75" customHeight="1">
      <c r="A4" s="11" t="s">
        <v>9</v>
      </c>
      <c r="B4" s="11" t="s">
        <v>10</v>
      </c>
      <c r="C4" s="12" t="s">
        <v>11</v>
      </c>
      <c r="D4" s="13">
        <v>95.19</v>
      </c>
      <c r="E4" s="14">
        <v>85.47</v>
      </c>
      <c r="F4" s="14">
        <f aca="true" t="shared" si="0" ref="F4:F67">D4*0.6+E4*0.4</f>
        <v>91.30199999999999</v>
      </c>
      <c r="G4" s="13">
        <v>1</v>
      </c>
    </row>
    <row r="5" spans="1:7" ht="24.75" customHeight="1">
      <c r="A5" s="11" t="s">
        <v>12</v>
      </c>
      <c r="B5" s="11" t="s">
        <v>13</v>
      </c>
      <c r="C5" s="12" t="s">
        <v>14</v>
      </c>
      <c r="D5" s="13">
        <v>88.55</v>
      </c>
      <c r="E5" s="14">
        <v>86.43</v>
      </c>
      <c r="F5" s="14">
        <f t="shared" si="0"/>
        <v>87.702</v>
      </c>
      <c r="G5" s="13">
        <v>1</v>
      </c>
    </row>
    <row r="6" spans="1:7" ht="24.75" customHeight="1">
      <c r="A6" s="11" t="s">
        <v>15</v>
      </c>
      <c r="B6" s="11" t="s">
        <v>16</v>
      </c>
      <c r="C6" s="12" t="s">
        <v>14</v>
      </c>
      <c r="D6" s="13">
        <v>84.1</v>
      </c>
      <c r="E6" s="14">
        <v>84.3</v>
      </c>
      <c r="F6" s="14">
        <f t="shared" si="0"/>
        <v>84.17999999999999</v>
      </c>
      <c r="G6" s="13">
        <v>2</v>
      </c>
    </row>
    <row r="7" spans="1:7" ht="24.75" customHeight="1">
      <c r="A7" s="11" t="s">
        <v>17</v>
      </c>
      <c r="B7" s="11" t="s">
        <v>18</v>
      </c>
      <c r="C7" s="12" t="s">
        <v>19</v>
      </c>
      <c r="D7" s="13">
        <v>95.31</v>
      </c>
      <c r="E7" s="14">
        <v>87.13</v>
      </c>
      <c r="F7" s="14">
        <f t="shared" si="0"/>
        <v>92.038</v>
      </c>
      <c r="G7" s="13">
        <v>1</v>
      </c>
    </row>
    <row r="8" spans="1:7" ht="24.75" customHeight="1">
      <c r="A8" s="15" t="s">
        <v>20</v>
      </c>
      <c r="B8" s="16" t="s">
        <v>21</v>
      </c>
      <c r="C8" s="17" t="s">
        <v>22</v>
      </c>
      <c r="D8" s="13">
        <v>81.94</v>
      </c>
      <c r="E8" s="14">
        <v>87</v>
      </c>
      <c r="F8" s="14">
        <f t="shared" si="0"/>
        <v>83.964</v>
      </c>
      <c r="G8" s="13">
        <v>1</v>
      </c>
    </row>
    <row r="9" spans="1:7" ht="24.75" customHeight="1">
      <c r="A9" s="15" t="s">
        <v>23</v>
      </c>
      <c r="B9" s="16" t="s">
        <v>24</v>
      </c>
      <c r="C9" s="17" t="s">
        <v>25</v>
      </c>
      <c r="D9" s="13">
        <v>94.05</v>
      </c>
      <c r="E9" s="14">
        <v>86.73</v>
      </c>
      <c r="F9" s="14">
        <f t="shared" si="0"/>
        <v>91.122</v>
      </c>
      <c r="G9" s="13">
        <v>1</v>
      </c>
    </row>
    <row r="10" spans="1:7" ht="24.75" customHeight="1">
      <c r="A10" s="15" t="s">
        <v>26</v>
      </c>
      <c r="B10" s="16" t="s">
        <v>27</v>
      </c>
      <c r="C10" s="17" t="s">
        <v>25</v>
      </c>
      <c r="D10" s="13">
        <v>92.15</v>
      </c>
      <c r="E10" s="14">
        <v>86.63</v>
      </c>
      <c r="F10" s="14">
        <f t="shared" si="0"/>
        <v>89.94200000000001</v>
      </c>
      <c r="G10" s="13">
        <v>2</v>
      </c>
    </row>
    <row r="11" spans="1:7" ht="24.75" customHeight="1">
      <c r="A11" s="15" t="s">
        <v>28</v>
      </c>
      <c r="B11" s="16" t="s">
        <v>29</v>
      </c>
      <c r="C11" s="17" t="s">
        <v>25</v>
      </c>
      <c r="D11" s="13">
        <v>87.2</v>
      </c>
      <c r="E11" s="14">
        <v>87.63</v>
      </c>
      <c r="F11" s="14">
        <f t="shared" si="0"/>
        <v>87.372</v>
      </c>
      <c r="G11" s="13">
        <v>3</v>
      </c>
    </row>
    <row r="12" spans="1:7" ht="24.75" customHeight="1">
      <c r="A12" s="15" t="s">
        <v>30</v>
      </c>
      <c r="B12" s="16" t="s">
        <v>31</v>
      </c>
      <c r="C12" s="17" t="s">
        <v>25</v>
      </c>
      <c r="D12" s="13">
        <v>87.34</v>
      </c>
      <c r="E12" s="14">
        <v>86.53</v>
      </c>
      <c r="F12" s="14">
        <f t="shared" si="0"/>
        <v>87.016</v>
      </c>
      <c r="G12" s="13">
        <v>4</v>
      </c>
    </row>
    <row r="13" spans="1:7" ht="24.75" customHeight="1">
      <c r="A13" s="15" t="s">
        <v>32</v>
      </c>
      <c r="B13" s="16" t="s">
        <v>33</v>
      </c>
      <c r="C13" s="17" t="s">
        <v>25</v>
      </c>
      <c r="D13" s="13">
        <v>85.34</v>
      </c>
      <c r="E13" s="14">
        <v>87.1</v>
      </c>
      <c r="F13" s="14">
        <f t="shared" si="0"/>
        <v>86.044</v>
      </c>
      <c r="G13" s="13">
        <v>5</v>
      </c>
    </row>
    <row r="14" spans="1:7" ht="24.75" customHeight="1">
      <c r="A14" s="15" t="s">
        <v>34</v>
      </c>
      <c r="B14" s="16" t="s">
        <v>35</v>
      </c>
      <c r="C14" s="17" t="s">
        <v>25</v>
      </c>
      <c r="D14" s="13">
        <v>84.53</v>
      </c>
      <c r="E14" s="14">
        <v>87.03</v>
      </c>
      <c r="F14" s="14">
        <f t="shared" si="0"/>
        <v>85.53</v>
      </c>
      <c r="G14" s="13">
        <v>6</v>
      </c>
    </row>
    <row r="15" spans="1:7" ht="24.75" customHeight="1">
      <c r="A15" s="15" t="s">
        <v>36</v>
      </c>
      <c r="B15" s="16" t="s">
        <v>37</v>
      </c>
      <c r="C15" s="17" t="s">
        <v>25</v>
      </c>
      <c r="D15" s="13">
        <v>83.2</v>
      </c>
      <c r="E15" s="14">
        <v>86.63</v>
      </c>
      <c r="F15" s="14">
        <f t="shared" si="0"/>
        <v>84.572</v>
      </c>
      <c r="G15" s="13">
        <v>7</v>
      </c>
    </row>
    <row r="16" spans="1:7" ht="24.75" customHeight="1">
      <c r="A16" s="15" t="s">
        <v>38</v>
      </c>
      <c r="B16" s="16" t="s">
        <v>39</v>
      </c>
      <c r="C16" s="17" t="s">
        <v>40</v>
      </c>
      <c r="D16" s="13">
        <v>89.9</v>
      </c>
      <c r="E16" s="14">
        <v>84.93</v>
      </c>
      <c r="F16" s="14">
        <f t="shared" si="0"/>
        <v>87.912</v>
      </c>
      <c r="G16" s="13">
        <v>1</v>
      </c>
    </row>
    <row r="17" spans="1:7" ht="24.75" customHeight="1">
      <c r="A17" s="15" t="s">
        <v>41</v>
      </c>
      <c r="B17" s="16" t="s">
        <v>42</v>
      </c>
      <c r="C17" s="17" t="s">
        <v>40</v>
      </c>
      <c r="D17" s="13">
        <v>80</v>
      </c>
      <c r="E17" s="14">
        <v>84.73</v>
      </c>
      <c r="F17" s="14">
        <f t="shared" si="0"/>
        <v>81.892</v>
      </c>
      <c r="G17" s="13">
        <v>2</v>
      </c>
    </row>
    <row r="18" spans="1:7" ht="24.75" customHeight="1">
      <c r="A18" s="15" t="s">
        <v>43</v>
      </c>
      <c r="B18" s="16" t="s">
        <v>44</v>
      </c>
      <c r="C18" s="17" t="s">
        <v>40</v>
      </c>
      <c r="D18" s="13">
        <v>78.55</v>
      </c>
      <c r="E18" s="14">
        <v>86.17</v>
      </c>
      <c r="F18" s="14">
        <f t="shared" si="0"/>
        <v>81.598</v>
      </c>
      <c r="G18" s="13">
        <v>3</v>
      </c>
    </row>
    <row r="19" spans="1:7" ht="24.75" customHeight="1">
      <c r="A19" s="15" t="s">
        <v>45</v>
      </c>
      <c r="B19" s="16" t="s">
        <v>46</v>
      </c>
      <c r="C19" s="17" t="s">
        <v>40</v>
      </c>
      <c r="D19" s="13">
        <v>75.35</v>
      </c>
      <c r="E19" s="14">
        <v>85.4</v>
      </c>
      <c r="F19" s="14">
        <f t="shared" si="0"/>
        <v>79.37</v>
      </c>
      <c r="G19" s="13">
        <v>4</v>
      </c>
    </row>
    <row r="20" spans="1:7" ht="24.75" customHeight="1">
      <c r="A20" s="15" t="s">
        <v>47</v>
      </c>
      <c r="B20" s="16" t="s">
        <v>48</v>
      </c>
      <c r="C20" s="17" t="s">
        <v>40</v>
      </c>
      <c r="D20" s="13">
        <v>72.45</v>
      </c>
      <c r="E20" s="14">
        <v>85.6</v>
      </c>
      <c r="F20" s="14">
        <f t="shared" si="0"/>
        <v>77.71000000000001</v>
      </c>
      <c r="G20" s="13">
        <v>5</v>
      </c>
    </row>
    <row r="21" spans="1:7" ht="24.75" customHeight="1">
      <c r="A21" s="15" t="s">
        <v>49</v>
      </c>
      <c r="B21" s="16" t="s">
        <v>50</v>
      </c>
      <c r="C21" s="17" t="s">
        <v>51</v>
      </c>
      <c r="D21" s="13">
        <v>94.63</v>
      </c>
      <c r="E21" s="14">
        <v>85.23</v>
      </c>
      <c r="F21" s="14">
        <f t="shared" si="0"/>
        <v>90.87</v>
      </c>
      <c r="G21" s="13">
        <v>1</v>
      </c>
    </row>
    <row r="22" spans="1:7" ht="24.75" customHeight="1">
      <c r="A22" s="15" t="s">
        <v>52</v>
      </c>
      <c r="B22" s="16" t="s">
        <v>53</v>
      </c>
      <c r="C22" s="17" t="s">
        <v>51</v>
      </c>
      <c r="D22" s="13">
        <v>92.81</v>
      </c>
      <c r="E22" s="14">
        <v>86.07</v>
      </c>
      <c r="F22" s="14">
        <f t="shared" si="0"/>
        <v>90.114</v>
      </c>
      <c r="G22" s="13">
        <v>2</v>
      </c>
    </row>
    <row r="23" spans="1:7" ht="24.75" customHeight="1">
      <c r="A23" s="15" t="s">
        <v>54</v>
      </c>
      <c r="B23" s="16" t="s">
        <v>55</v>
      </c>
      <c r="C23" s="17" t="s">
        <v>51</v>
      </c>
      <c r="D23" s="13">
        <v>92.52</v>
      </c>
      <c r="E23" s="14">
        <v>84.77</v>
      </c>
      <c r="F23" s="14">
        <f t="shared" si="0"/>
        <v>89.41999999999999</v>
      </c>
      <c r="G23" s="13">
        <v>3</v>
      </c>
    </row>
    <row r="24" spans="1:7" ht="24.75" customHeight="1">
      <c r="A24" s="15" t="s">
        <v>56</v>
      </c>
      <c r="B24" s="16" t="s">
        <v>57</v>
      </c>
      <c r="C24" s="17" t="s">
        <v>51</v>
      </c>
      <c r="D24" s="13">
        <v>92.7</v>
      </c>
      <c r="E24" s="14">
        <v>84.1</v>
      </c>
      <c r="F24" s="14">
        <f t="shared" si="0"/>
        <v>89.25999999999999</v>
      </c>
      <c r="G24" s="13">
        <v>4</v>
      </c>
    </row>
    <row r="25" spans="1:7" ht="24.75" customHeight="1">
      <c r="A25" s="15" t="s">
        <v>58</v>
      </c>
      <c r="B25" s="16" t="s">
        <v>59</v>
      </c>
      <c r="C25" s="17" t="s">
        <v>51</v>
      </c>
      <c r="D25" s="13">
        <v>90.74</v>
      </c>
      <c r="E25" s="14">
        <v>86.23</v>
      </c>
      <c r="F25" s="14">
        <f t="shared" si="0"/>
        <v>88.936</v>
      </c>
      <c r="G25" s="13">
        <v>5</v>
      </c>
    </row>
    <row r="26" spans="1:7" ht="24.75" customHeight="1">
      <c r="A26" s="15" t="s">
        <v>60</v>
      </c>
      <c r="B26" s="16" t="s">
        <v>61</v>
      </c>
      <c r="C26" s="17" t="s">
        <v>51</v>
      </c>
      <c r="D26" s="13">
        <v>91.12</v>
      </c>
      <c r="E26" s="14">
        <v>85.4</v>
      </c>
      <c r="F26" s="14">
        <f t="shared" si="0"/>
        <v>88.83200000000001</v>
      </c>
      <c r="G26" s="13">
        <v>6</v>
      </c>
    </row>
    <row r="27" spans="1:7" ht="24.75" customHeight="1">
      <c r="A27" s="11" t="s">
        <v>62</v>
      </c>
      <c r="B27" s="11" t="s">
        <v>63</v>
      </c>
      <c r="C27" s="12" t="s">
        <v>64</v>
      </c>
      <c r="D27" s="13">
        <v>89.89</v>
      </c>
      <c r="E27" s="14">
        <v>85.5</v>
      </c>
      <c r="F27" s="14">
        <f t="shared" si="0"/>
        <v>88.134</v>
      </c>
      <c r="G27" s="13">
        <v>1</v>
      </c>
    </row>
    <row r="28" spans="1:7" ht="24.75" customHeight="1">
      <c r="A28" s="11" t="s">
        <v>65</v>
      </c>
      <c r="B28" s="11" t="s">
        <v>66</v>
      </c>
      <c r="C28" s="12" t="s">
        <v>64</v>
      </c>
      <c r="D28" s="13">
        <v>88.49</v>
      </c>
      <c r="E28" s="14">
        <v>85.33</v>
      </c>
      <c r="F28" s="14">
        <f t="shared" si="0"/>
        <v>87.226</v>
      </c>
      <c r="G28" s="13">
        <v>2</v>
      </c>
    </row>
    <row r="29" spans="1:7" ht="24.75" customHeight="1">
      <c r="A29" s="11" t="s">
        <v>67</v>
      </c>
      <c r="B29" s="11" t="s">
        <v>68</v>
      </c>
      <c r="C29" s="12" t="s">
        <v>64</v>
      </c>
      <c r="D29" s="13">
        <v>87.26</v>
      </c>
      <c r="E29" s="14">
        <v>86.57</v>
      </c>
      <c r="F29" s="14">
        <f t="shared" si="0"/>
        <v>86.98400000000001</v>
      </c>
      <c r="G29" s="13">
        <v>3</v>
      </c>
    </row>
    <row r="30" spans="1:7" ht="24.75" customHeight="1">
      <c r="A30" s="11" t="s">
        <v>69</v>
      </c>
      <c r="B30" s="11" t="s">
        <v>70</v>
      </c>
      <c r="C30" s="12" t="s">
        <v>64</v>
      </c>
      <c r="D30" s="13">
        <v>88.85</v>
      </c>
      <c r="E30" s="14">
        <v>84.1</v>
      </c>
      <c r="F30" s="14">
        <f t="shared" si="0"/>
        <v>86.94999999999999</v>
      </c>
      <c r="G30" s="13">
        <v>4</v>
      </c>
    </row>
    <row r="31" spans="1:7" ht="24.75" customHeight="1">
      <c r="A31" s="11" t="s">
        <v>71</v>
      </c>
      <c r="B31" s="11" t="s">
        <v>72</v>
      </c>
      <c r="C31" s="12" t="s">
        <v>64</v>
      </c>
      <c r="D31" s="13">
        <v>87.53</v>
      </c>
      <c r="E31" s="14">
        <v>85.5</v>
      </c>
      <c r="F31" s="14">
        <f t="shared" si="0"/>
        <v>86.718</v>
      </c>
      <c r="G31" s="13">
        <v>5</v>
      </c>
    </row>
    <row r="32" spans="1:7" ht="24.75" customHeight="1">
      <c r="A32" s="15" t="s">
        <v>73</v>
      </c>
      <c r="B32" s="16" t="s">
        <v>74</v>
      </c>
      <c r="C32" s="17" t="s">
        <v>75</v>
      </c>
      <c r="D32" s="13">
        <v>84.96</v>
      </c>
      <c r="E32" s="14">
        <v>87</v>
      </c>
      <c r="F32" s="14">
        <f t="shared" si="0"/>
        <v>85.776</v>
      </c>
      <c r="G32" s="13">
        <v>1</v>
      </c>
    </row>
    <row r="33" spans="1:7" ht="24.75" customHeight="1">
      <c r="A33" s="15" t="s">
        <v>76</v>
      </c>
      <c r="B33" s="16" t="s">
        <v>77</v>
      </c>
      <c r="C33" s="17" t="s">
        <v>75</v>
      </c>
      <c r="D33" s="13">
        <v>81.71</v>
      </c>
      <c r="E33" s="14">
        <v>85.97</v>
      </c>
      <c r="F33" s="14">
        <f t="shared" si="0"/>
        <v>83.41399999999999</v>
      </c>
      <c r="G33" s="13">
        <v>2</v>
      </c>
    </row>
    <row r="34" spans="1:7" ht="24.75" customHeight="1">
      <c r="A34" s="15" t="s">
        <v>78</v>
      </c>
      <c r="B34" s="16" t="s">
        <v>79</v>
      </c>
      <c r="C34" s="17" t="s">
        <v>80</v>
      </c>
      <c r="D34" s="13">
        <v>85.65</v>
      </c>
      <c r="E34" s="14">
        <v>86.13</v>
      </c>
      <c r="F34" s="14">
        <f t="shared" si="0"/>
        <v>85.842</v>
      </c>
      <c r="G34" s="13">
        <v>1</v>
      </c>
    </row>
    <row r="35" spans="1:7" ht="24.75" customHeight="1">
      <c r="A35" s="11" t="s">
        <v>81</v>
      </c>
      <c r="B35" s="11" t="s">
        <v>82</v>
      </c>
      <c r="C35" s="12" t="s">
        <v>83</v>
      </c>
      <c r="D35" s="13">
        <v>82.44</v>
      </c>
      <c r="E35" s="14">
        <v>86.23</v>
      </c>
      <c r="F35" s="14">
        <f t="shared" si="0"/>
        <v>83.956</v>
      </c>
      <c r="G35" s="13">
        <v>1</v>
      </c>
    </row>
    <row r="36" spans="1:7" ht="24.75" customHeight="1">
      <c r="A36" s="11" t="s">
        <v>84</v>
      </c>
      <c r="B36" s="11" t="s">
        <v>85</v>
      </c>
      <c r="C36" s="12" t="s">
        <v>83</v>
      </c>
      <c r="D36" s="13">
        <v>82.72</v>
      </c>
      <c r="E36" s="14">
        <v>84.5</v>
      </c>
      <c r="F36" s="14">
        <f t="shared" si="0"/>
        <v>83.432</v>
      </c>
      <c r="G36" s="13">
        <v>2</v>
      </c>
    </row>
    <row r="37" spans="1:7" ht="24.75" customHeight="1">
      <c r="A37" s="11" t="s">
        <v>86</v>
      </c>
      <c r="B37" s="11" t="s">
        <v>87</v>
      </c>
      <c r="C37" s="12" t="s">
        <v>83</v>
      </c>
      <c r="D37" s="13">
        <v>80.38</v>
      </c>
      <c r="E37" s="14">
        <v>86.13</v>
      </c>
      <c r="F37" s="14">
        <f t="shared" si="0"/>
        <v>82.67999999999999</v>
      </c>
      <c r="G37" s="13">
        <v>3</v>
      </c>
    </row>
    <row r="38" spans="1:7" ht="24.75" customHeight="1">
      <c r="A38" s="11" t="s">
        <v>88</v>
      </c>
      <c r="B38" s="11" t="s">
        <v>89</v>
      </c>
      <c r="C38" s="12" t="s">
        <v>83</v>
      </c>
      <c r="D38" s="13">
        <v>77.82</v>
      </c>
      <c r="E38" s="14">
        <v>87.6</v>
      </c>
      <c r="F38" s="14">
        <f t="shared" si="0"/>
        <v>81.732</v>
      </c>
      <c r="G38" s="13">
        <v>4</v>
      </c>
    </row>
    <row r="39" spans="1:7" ht="24.75" customHeight="1">
      <c r="A39" s="11" t="s">
        <v>90</v>
      </c>
      <c r="B39" s="11" t="s">
        <v>91</v>
      </c>
      <c r="C39" s="12" t="s">
        <v>92</v>
      </c>
      <c r="D39" s="13">
        <v>85</v>
      </c>
      <c r="E39" s="14">
        <v>87.1</v>
      </c>
      <c r="F39" s="14">
        <f t="shared" si="0"/>
        <v>85.84</v>
      </c>
      <c r="G39" s="13">
        <v>1</v>
      </c>
    </row>
    <row r="40" spans="1:7" ht="24.75" customHeight="1">
      <c r="A40" s="11" t="s">
        <v>93</v>
      </c>
      <c r="B40" s="11" t="s">
        <v>94</v>
      </c>
      <c r="C40" s="12" t="s">
        <v>92</v>
      </c>
      <c r="D40" s="13">
        <v>79.35</v>
      </c>
      <c r="E40" s="14">
        <v>86.13</v>
      </c>
      <c r="F40" s="14">
        <f t="shared" si="0"/>
        <v>82.06199999999998</v>
      </c>
      <c r="G40" s="13">
        <v>2</v>
      </c>
    </row>
    <row r="41" spans="1:7" ht="24.75" customHeight="1">
      <c r="A41" s="11" t="s">
        <v>95</v>
      </c>
      <c r="B41" s="11" t="s">
        <v>96</v>
      </c>
      <c r="C41" s="12" t="s">
        <v>92</v>
      </c>
      <c r="D41" s="13">
        <v>70.9</v>
      </c>
      <c r="E41" s="14">
        <v>84.47</v>
      </c>
      <c r="F41" s="14">
        <f t="shared" si="0"/>
        <v>76.328</v>
      </c>
      <c r="G41" s="13">
        <v>3</v>
      </c>
    </row>
    <row r="42" spans="1:7" ht="24.75" customHeight="1">
      <c r="A42" s="11" t="s">
        <v>97</v>
      </c>
      <c r="B42" s="11" t="s">
        <v>98</v>
      </c>
      <c r="C42" s="12" t="s">
        <v>92</v>
      </c>
      <c r="D42" s="13">
        <v>71.55</v>
      </c>
      <c r="E42" s="14">
        <v>83.4</v>
      </c>
      <c r="F42" s="14">
        <f t="shared" si="0"/>
        <v>76.29</v>
      </c>
      <c r="G42" s="13">
        <v>4</v>
      </c>
    </row>
    <row r="43" spans="1:7" ht="24.75" customHeight="1">
      <c r="A43" s="11" t="s">
        <v>99</v>
      </c>
      <c r="B43" s="11" t="s">
        <v>100</v>
      </c>
      <c r="C43" s="12" t="s">
        <v>101</v>
      </c>
      <c r="D43" s="13">
        <v>91.36</v>
      </c>
      <c r="E43" s="14">
        <v>86.8</v>
      </c>
      <c r="F43" s="14">
        <f t="shared" si="0"/>
        <v>89.536</v>
      </c>
      <c r="G43" s="13">
        <v>1</v>
      </c>
    </row>
    <row r="44" spans="1:7" ht="24.75" customHeight="1">
      <c r="A44" s="11" t="s">
        <v>102</v>
      </c>
      <c r="B44" s="11" t="s">
        <v>103</v>
      </c>
      <c r="C44" s="12" t="s">
        <v>101</v>
      </c>
      <c r="D44" s="13">
        <v>90.19</v>
      </c>
      <c r="E44" s="14">
        <v>87.07</v>
      </c>
      <c r="F44" s="14">
        <f t="shared" si="0"/>
        <v>88.942</v>
      </c>
      <c r="G44" s="13">
        <v>2</v>
      </c>
    </row>
    <row r="45" spans="1:7" ht="24.75" customHeight="1">
      <c r="A45" s="11" t="s">
        <v>104</v>
      </c>
      <c r="B45" s="11" t="s">
        <v>105</v>
      </c>
      <c r="C45" s="12" t="s">
        <v>101</v>
      </c>
      <c r="D45" s="13">
        <v>90.06</v>
      </c>
      <c r="E45" s="14">
        <v>86.07</v>
      </c>
      <c r="F45" s="14">
        <f t="shared" si="0"/>
        <v>88.464</v>
      </c>
      <c r="G45" s="13">
        <v>3</v>
      </c>
    </row>
    <row r="46" spans="1:7" ht="24.75" customHeight="1">
      <c r="A46" s="15" t="s">
        <v>106</v>
      </c>
      <c r="B46" s="16" t="s">
        <v>107</v>
      </c>
      <c r="C46" s="17" t="s">
        <v>108</v>
      </c>
      <c r="D46" s="13">
        <v>81.42</v>
      </c>
      <c r="E46" s="14">
        <v>86.13</v>
      </c>
      <c r="F46" s="14">
        <f t="shared" si="0"/>
        <v>83.304</v>
      </c>
      <c r="G46" s="13">
        <v>1</v>
      </c>
    </row>
    <row r="47" spans="1:7" ht="24.75" customHeight="1">
      <c r="A47" s="15" t="s">
        <v>109</v>
      </c>
      <c r="B47" s="16" t="s">
        <v>110</v>
      </c>
      <c r="C47" s="17" t="s">
        <v>108</v>
      </c>
      <c r="D47" s="13">
        <v>82.54</v>
      </c>
      <c r="E47" s="14">
        <v>84.2</v>
      </c>
      <c r="F47" s="14">
        <f t="shared" si="0"/>
        <v>83.20400000000001</v>
      </c>
      <c r="G47" s="13">
        <v>2</v>
      </c>
    </row>
    <row r="48" spans="1:7" ht="24.75" customHeight="1">
      <c r="A48" s="11" t="s">
        <v>111</v>
      </c>
      <c r="B48" s="11" t="s">
        <v>112</v>
      </c>
      <c r="C48" s="12" t="s">
        <v>113</v>
      </c>
      <c r="D48" s="13">
        <v>87.64</v>
      </c>
      <c r="E48" s="14">
        <v>87.03</v>
      </c>
      <c r="F48" s="14">
        <f t="shared" si="0"/>
        <v>87.396</v>
      </c>
      <c r="G48" s="13">
        <v>1</v>
      </c>
    </row>
    <row r="49" spans="1:7" ht="24.75" customHeight="1">
      <c r="A49" s="11" t="s">
        <v>114</v>
      </c>
      <c r="B49" s="11" t="s">
        <v>115</v>
      </c>
      <c r="C49" s="12" t="s">
        <v>113</v>
      </c>
      <c r="D49" s="13">
        <v>83.2</v>
      </c>
      <c r="E49" s="14">
        <v>85.63</v>
      </c>
      <c r="F49" s="14">
        <f t="shared" si="0"/>
        <v>84.172</v>
      </c>
      <c r="G49" s="13">
        <v>2</v>
      </c>
    </row>
    <row r="50" spans="1:7" ht="24.75" customHeight="1">
      <c r="A50" s="11" t="s">
        <v>116</v>
      </c>
      <c r="B50" s="11" t="s">
        <v>117</v>
      </c>
      <c r="C50" s="12" t="s">
        <v>113</v>
      </c>
      <c r="D50" s="13">
        <v>82.2</v>
      </c>
      <c r="E50" s="14">
        <v>85.77</v>
      </c>
      <c r="F50" s="14">
        <f t="shared" si="0"/>
        <v>83.628</v>
      </c>
      <c r="G50" s="13">
        <v>3</v>
      </c>
    </row>
    <row r="51" spans="1:7" ht="24.75" customHeight="1">
      <c r="A51" s="11" t="s">
        <v>118</v>
      </c>
      <c r="B51" s="11" t="s">
        <v>119</v>
      </c>
      <c r="C51" s="12" t="s">
        <v>113</v>
      </c>
      <c r="D51" s="13">
        <v>79.62</v>
      </c>
      <c r="E51" s="14">
        <v>87.57</v>
      </c>
      <c r="F51" s="14">
        <f t="shared" si="0"/>
        <v>82.8</v>
      </c>
      <c r="G51" s="13">
        <v>4</v>
      </c>
    </row>
    <row r="52" spans="1:7" ht="24.75" customHeight="1">
      <c r="A52" s="11" t="s">
        <v>120</v>
      </c>
      <c r="B52" s="11" t="s">
        <v>121</v>
      </c>
      <c r="C52" s="12" t="s">
        <v>113</v>
      </c>
      <c r="D52" s="13">
        <v>79.48</v>
      </c>
      <c r="E52" s="14">
        <v>86.87</v>
      </c>
      <c r="F52" s="14">
        <f t="shared" si="0"/>
        <v>82.436</v>
      </c>
      <c r="G52" s="13">
        <v>5</v>
      </c>
    </row>
    <row r="53" spans="1:7" ht="24.75" customHeight="1">
      <c r="A53" s="11" t="s">
        <v>122</v>
      </c>
      <c r="B53" s="11" t="s">
        <v>123</v>
      </c>
      <c r="C53" s="12" t="s">
        <v>124</v>
      </c>
      <c r="D53" s="13">
        <v>86.38</v>
      </c>
      <c r="E53" s="14">
        <v>86.7</v>
      </c>
      <c r="F53" s="14">
        <f t="shared" si="0"/>
        <v>86.508</v>
      </c>
      <c r="G53" s="13">
        <v>1</v>
      </c>
    </row>
    <row r="54" spans="1:7" ht="24.75" customHeight="1">
      <c r="A54" s="11" t="s">
        <v>125</v>
      </c>
      <c r="B54" s="11" t="s">
        <v>126</v>
      </c>
      <c r="C54" s="12" t="s">
        <v>124</v>
      </c>
      <c r="D54" s="13">
        <v>83.72</v>
      </c>
      <c r="E54" s="14">
        <v>86.43</v>
      </c>
      <c r="F54" s="14">
        <f t="shared" si="0"/>
        <v>84.804</v>
      </c>
      <c r="G54" s="13">
        <v>2</v>
      </c>
    </row>
    <row r="55" spans="1:7" ht="24.75" customHeight="1">
      <c r="A55" s="11" t="s">
        <v>127</v>
      </c>
      <c r="B55" s="11" t="s">
        <v>128</v>
      </c>
      <c r="C55" s="12" t="s">
        <v>124</v>
      </c>
      <c r="D55" s="13">
        <v>82.56</v>
      </c>
      <c r="E55" s="14">
        <v>86.03</v>
      </c>
      <c r="F55" s="14">
        <f t="shared" si="0"/>
        <v>83.94800000000001</v>
      </c>
      <c r="G55" s="13">
        <v>3</v>
      </c>
    </row>
    <row r="56" spans="1:7" ht="24.75" customHeight="1">
      <c r="A56" s="11" t="s">
        <v>129</v>
      </c>
      <c r="B56" s="11" t="s">
        <v>130</v>
      </c>
      <c r="C56" s="12" t="s">
        <v>124</v>
      </c>
      <c r="D56" s="13">
        <v>82.14</v>
      </c>
      <c r="E56" s="14">
        <v>84.97</v>
      </c>
      <c r="F56" s="14">
        <f t="shared" si="0"/>
        <v>83.27199999999999</v>
      </c>
      <c r="G56" s="13">
        <v>4</v>
      </c>
    </row>
    <row r="57" spans="1:7" ht="24.75" customHeight="1">
      <c r="A57" s="11" t="s">
        <v>131</v>
      </c>
      <c r="B57" s="11" t="s">
        <v>35</v>
      </c>
      <c r="C57" s="12" t="s">
        <v>132</v>
      </c>
      <c r="D57" s="13">
        <v>82.18</v>
      </c>
      <c r="E57" s="14">
        <v>87.1</v>
      </c>
      <c r="F57" s="14">
        <f t="shared" si="0"/>
        <v>84.148</v>
      </c>
      <c r="G57" s="13">
        <v>1</v>
      </c>
    </row>
    <row r="58" spans="1:7" ht="24.75" customHeight="1">
      <c r="A58" s="11" t="s">
        <v>133</v>
      </c>
      <c r="B58" s="11" t="s">
        <v>134</v>
      </c>
      <c r="C58" s="12" t="s">
        <v>132</v>
      </c>
      <c r="D58" s="13">
        <v>82.12</v>
      </c>
      <c r="E58" s="14">
        <v>86.9</v>
      </c>
      <c r="F58" s="14">
        <f t="shared" si="0"/>
        <v>84.03200000000001</v>
      </c>
      <c r="G58" s="13">
        <v>2</v>
      </c>
    </row>
    <row r="59" spans="1:7" ht="24.75" customHeight="1">
      <c r="A59" s="11" t="s">
        <v>135</v>
      </c>
      <c r="B59" s="11" t="s">
        <v>136</v>
      </c>
      <c r="C59" s="12" t="s">
        <v>132</v>
      </c>
      <c r="D59" s="13">
        <v>79.7</v>
      </c>
      <c r="E59" s="14">
        <v>86.4</v>
      </c>
      <c r="F59" s="14">
        <f t="shared" si="0"/>
        <v>82.38</v>
      </c>
      <c r="G59" s="13">
        <v>3</v>
      </c>
    </row>
    <row r="60" spans="1:7" ht="24.75" customHeight="1">
      <c r="A60" s="11" t="s">
        <v>137</v>
      </c>
      <c r="B60" s="11" t="s">
        <v>138</v>
      </c>
      <c r="C60" s="12" t="s">
        <v>132</v>
      </c>
      <c r="D60" s="13">
        <v>77.08</v>
      </c>
      <c r="E60" s="14">
        <v>87.33</v>
      </c>
      <c r="F60" s="14">
        <f t="shared" si="0"/>
        <v>81.18</v>
      </c>
      <c r="G60" s="13">
        <v>4</v>
      </c>
    </row>
    <row r="61" spans="1:7" ht="24.75" customHeight="1">
      <c r="A61" s="11" t="s">
        <v>139</v>
      </c>
      <c r="B61" s="11" t="s">
        <v>140</v>
      </c>
      <c r="C61" s="12" t="s">
        <v>132</v>
      </c>
      <c r="D61" s="13">
        <v>77.26</v>
      </c>
      <c r="E61" s="14">
        <v>86.57</v>
      </c>
      <c r="F61" s="14">
        <f t="shared" si="0"/>
        <v>80.98400000000001</v>
      </c>
      <c r="G61" s="13">
        <v>5</v>
      </c>
    </row>
    <row r="62" spans="1:7" ht="24.75" customHeight="1">
      <c r="A62" s="18" t="s">
        <v>141</v>
      </c>
      <c r="B62" s="18" t="s">
        <v>142</v>
      </c>
      <c r="C62" s="19" t="s">
        <v>143</v>
      </c>
      <c r="D62" s="13">
        <v>87.65</v>
      </c>
      <c r="E62" s="14">
        <v>84.03</v>
      </c>
      <c r="F62" s="14">
        <f t="shared" si="0"/>
        <v>86.202</v>
      </c>
      <c r="G62" s="13">
        <v>1</v>
      </c>
    </row>
    <row r="63" spans="1:7" ht="24.75" customHeight="1">
      <c r="A63" s="18" t="s">
        <v>144</v>
      </c>
      <c r="B63" s="18" t="s">
        <v>145</v>
      </c>
      <c r="C63" s="19" t="s">
        <v>143</v>
      </c>
      <c r="D63" s="13">
        <v>81.79</v>
      </c>
      <c r="E63" s="14">
        <v>84.63</v>
      </c>
      <c r="F63" s="14">
        <f t="shared" si="0"/>
        <v>82.926</v>
      </c>
      <c r="G63" s="13">
        <v>2</v>
      </c>
    </row>
    <row r="64" spans="1:7" ht="24.75" customHeight="1">
      <c r="A64" s="15" t="s">
        <v>146</v>
      </c>
      <c r="B64" s="16" t="s">
        <v>147</v>
      </c>
      <c r="C64" s="17" t="s">
        <v>148</v>
      </c>
      <c r="D64" s="13">
        <v>81.5</v>
      </c>
      <c r="E64" s="14">
        <v>86.57</v>
      </c>
      <c r="F64" s="14">
        <f t="shared" si="0"/>
        <v>83.52799999999999</v>
      </c>
      <c r="G64" s="13">
        <v>1</v>
      </c>
    </row>
    <row r="65" spans="1:7" ht="24.75" customHeight="1">
      <c r="A65" s="15" t="s">
        <v>149</v>
      </c>
      <c r="B65" s="16" t="s">
        <v>150</v>
      </c>
      <c r="C65" s="17" t="s">
        <v>148</v>
      </c>
      <c r="D65" s="13">
        <v>78.64</v>
      </c>
      <c r="E65" s="14">
        <v>87.33</v>
      </c>
      <c r="F65" s="14">
        <f t="shared" si="0"/>
        <v>82.116</v>
      </c>
      <c r="G65" s="13">
        <v>2</v>
      </c>
    </row>
    <row r="66" spans="1:7" ht="24.75" customHeight="1">
      <c r="A66" s="15" t="s">
        <v>151</v>
      </c>
      <c r="B66" s="16" t="s">
        <v>152</v>
      </c>
      <c r="C66" s="17" t="s">
        <v>153</v>
      </c>
      <c r="D66" s="13">
        <v>78.8</v>
      </c>
      <c r="E66" s="14">
        <v>87.23</v>
      </c>
      <c r="F66" s="14">
        <f t="shared" si="0"/>
        <v>82.172</v>
      </c>
      <c r="G66" s="13">
        <v>1</v>
      </c>
    </row>
    <row r="67" spans="1:7" ht="24.75" customHeight="1">
      <c r="A67" s="15" t="s">
        <v>154</v>
      </c>
      <c r="B67" s="16" t="s">
        <v>155</v>
      </c>
      <c r="C67" s="17" t="s">
        <v>153</v>
      </c>
      <c r="D67" s="13">
        <v>78.49</v>
      </c>
      <c r="E67" s="14">
        <v>86.1</v>
      </c>
      <c r="F67" s="14">
        <f t="shared" si="0"/>
        <v>81.53399999999999</v>
      </c>
      <c r="G67" s="13">
        <v>2</v>
      </c>
    </row>
    <row r="68" spans="1:7" ht="24.75" customHeight="1">
      <c r="A68" s="15" t="s">
        <v>156</v>
      </c>
      <c r="B68" s="16" t="s">
        <v>157</v>
      </c>
      <c r="C68" s="17" t="s">
        <v>153</v>
      </c>
      <c r="D68" s="13">
        <v>78.81</v>
      </c>
      <c r="E68" s="14">
        <v>85.13</v>
      </c>
      <c r="F68" s="14">
        <f aca="true" t="shared" si="1" ref="F68:F131">D68*0.6+E68*0.4</f>
        <v>81.338</v>
      </c>
      <c r="G68" s="13">
        <v>3</v>
      </c>
    </row>
    <row r="69" spans="1:7" ht="24.75" customHeight="1">
      <c r="A69" s="15" t="s">
        <v>158</v>
      </c>
      <c r="B69" s="16" t="s">
        <v>159</v>
      </c>
      <c r="C69" s="17" t="s">
        <v>153</v>
      </c>
      <c r="D69" s="13">
        <v>77.7</v>
      </c>
      <c r="E69" s="14">
        <v>86.7</v>
      </c>
      <c r="F69" s="14">
        <f t="shared" si="1"/>
        <v>81.3</v>
      </c>
      <c r="G69" s="13">
        <v>4</v>
      </c>
    </row>
    <row r="70" spans="1:7" ht="24.75" customHeight="1">
      <c r="A70" s="15" t="s">
        <v>160</v>
      </c>
      <c r="B70" s="16" t="s">
        <v>161</v>
      </c>
      <c r="C70" s="17" t="s">
        <v>153</v>
      </c>
      <c r="D70" s="13">
        <v>78.73</v>
      </c>
      <c r="E70" s="14">
        <v>84.83</v>
      </c>
      <c r="F70" s="14">
        <f t="shared" si="1"/>
        <v>81.17</v>
      </c>
      <c r="G70" s="13">
        <v>5</v>
      </c>
    </row>
    <row r="71" spans="1:7" ht="24.75" customHeight="1">
      <c r="A71" s="15" t="s">
        <v>162</v>
      </c>
      <c r="B71" s="16" t="s">
        <v>163</v>
      </c>
      <c r="C71" s="17" t="s">
        <v>164</v>
      </c>
      <c r="D71" s="13">
        <v>94.07</v>
      </c>
      <c r="E71" s="14">
        <v>86.47</v>
      </c>
      <c r="F71" s="14">
        <f t="shared" si="1"/>
        <v>91.03</v>
      </c>
      <c r="G71" s="13">
        <v>1</v>
      </c>
    </row>
    <row r="72" spans="1:7" ht="24.75" customHeight="1">
      <c r="A72" s="15" t="s">
        <v>165</v>
      </c>
      <c r="B72" s="16" t="s">
        <v>166</v>
      </c>
      <c r="C72" s="17" t="s">
        <v>164</v>
      </c>
      <c r="D72" s="13">
        <v>92.65</v>
      </c>
      <c r="E72" s="14">
        <v>86.17</v>
      </c>
      <c r="F72" s="14">
        <f t="shared" si="1"/>
        <v>90.058</v>
      </c>
      <c r="G72" s="13">
        <v>2</v>
      </c>
    </row>
    <row r="73" spans="1:7" ht="24.75" customHeight="1">
      <c r="A73" s="15" t="s">
        <v>167</v>
      </c>
      <c r="B73" s="16" t="s">
        <v>168</v>
      </c>
      <c r="C73" s="17" t="s">
        <v>164</v>
      </c>
      <c r="D73" s="13">
        <v>89.93</v>
      </c>
      <c r="E73" s="14">
        <v>86.97</v>
      </c>
      <c r="F73" s="14">
        <f t="shared" si="1"/>
        <v>88.74600000000001</v>
      </c>
      <c r="G73" s="13">
        <v>3</v>
      </c>
    </row>
    <row r="74" spans="1:7" ht="24.75" customHeight="1">
      <c r="A74" s="15" t="s">
        <v>169</v>
      </c>
      <c r="B74" s="16" t="s">
        <v>170</v>
      </c>
      <c r="C74" s="17" t="s">
        <v>171</v>
      </c>
      <c r="D74" s="13">
        <v>97.05</v>
      </c>
      <c r="E74" s="14">
        <v>86.17</v>
      </c>
      <c r="F74" s="14">
        <f t="shared" si="1"/>
        <v>92.69800000000001</v>
      </c>
      <c r="G74" s="13">
        <v>1</v>
      </c>
    </row>
    <row r="75" spans="1:7" ht="24.75" customHeight="1">
      <c r="A75" s="15" t="s">
        <v>172</v>
      </c>
      <c r="B75" s="16" t="s">
        <v>173</v>
      </c>
      <c r="C75" s="17" t="s">
        <v>171</v>
      </c>
      <c r="D75" s="13">
        <v>95.05</v>
      </c>
      <c r="E75" s="14">
        <v>85.47</v>
      </c>
      <c r="F75" s="14">
        <f t="shared" si="1"/>
        <v>91.21799999999999</v>
      </c>
      <c r="G75" s="13">
        <v>2</v>
      </c>
    </row>
    <row r="76" spans="1:7" ht="24.75" customHeight="1">
      <c r="A76" s="15" t="s">
        <v>174</v>
      </c>
      <c r="B76" s="16" t="s">
        <v>175</v>
      </c>
      <c r="C76" s="17" t="s">
        <v>171</v>
      </c>
      <c r="D76" s="13">
        <v>93.9</v>
      </c>
      <c r="E76" s="14">
        <v>87.03</v>
      </c>
      <c r="F76" s="14">
        <f t="shared" si="1"/>
        <v>91.15200000000002</v>
      </c>
      <c r="G76" s="13">
        <v>3</v>
      </c>
    </row>
    <row r="77" spans="1:7" ht="24.75" customHeight="1">
      <c r="A77" s="15" t="s">
        <v>176</v>
      </c>
      <c r="B77" s="16" t="s">
        <v>177</v>
      </c>
      <c r="C77" s="17" t="s">
        <v>171</v>
      </c>
      <c r="D77" s="13">
        <v>94.19</v>
      </c>
      <c r="E77" s="14">
        <v>85.03</v>
      </c>
      <c r="F77" s="14">
        <f t="shared" si="1"/>
        <v>90.526</v>
      </c>
      <c r="G77" s="13">
        <v>4</v>
      </c>
    </row>
    <row r="78" spans="1:7" ht="24.75" customHeight="1">
      <c r="A78" s="15" t="s">
        <v>178</v>
      </c>
      <c r="B78" s="16" t="s">
        <v>179</v>
      </c>
      <c r="C78" s="17" t="s">
        <v>171</v>
      </c>
      <c r="D78" s="13">
        <v>93.24</v>
      </c>
      <c r="E78" s="14">
        <v>86.23</v>
      </c>
      <c r="F78" s="14">
        <f t="shared" si="1"/>
        <v>90.436</v>
      </c>
      <c r="G78" s="13">
        <v>5</v>
      </c>
    </row>
    <row r="79" spans="1:7" ht="24.75" customHeight="1">
      <c r="A79" s="15" t="s">
        <v>180</v>
      </c>
      <c r="B79" s="16" t="s">
        <v>181</v>
      </c>
      <c r="C79" s="17" t="s">
        <v>171</v>
      </c>
      <c r="D79" s="13">
        <v>93.24</v>
      </c>
      <c r="E79" s="14">
        <v>85.07</v>
      </c>
      <c r="F79" s="14">
        <f t="shared" si="1"/>
        <v>89.972</v>
      </c>
      <c r="G79" s="13">
        <v>6</v>
      </c>
    </row>
    <row r="80" spans="1:7" ht="24.75" customHeight="1">
      <c r="A80" s="15" t="s">
        <v>182</v>
      </c>
      <c r="B80" s="16" t="s">
        <v>183</v>
      </c>
      <c r="C80" s="17" t="s">
        <v>171</v>
      </c>
      <c r="D80" s="13">
        <v>93.05</v>
      </c>
      <c r="E80" s="14">
        <v>85.17</v>
      </c>
      <c r="F80" s="14">
        <f t="shared" si="1"/>
        <v>89.898</v>
      </c>
      <c r="G80" s="13">
        <v>7</v>
      </c>
    </row>
    <row r="81" spans="1:7" ht="24.75" customHeight="1">
      <c r="A81" s="15" t="s">
        <v>184</v>
      </c>
      <c r="B81" s="16" t="s">
        <v>185</v>
      </c>
      <c r="C81" s="17" t="s">
        <v>171</v>
      </c>
      <c r="D81" s="13">
        <v>92.1</v>
      </c>
      <c r="E81" s="14">
        <v>85.8</v>
      </c>
      <c r="F81" s="14">
        <f t="shared" si="1"/>
        <v>89.58</v>
      </c>
      <c r="G81" s="13">
        <v>8</v>
      </c>
    </row>
    <row r="82" spans="1:7" ht="24.75" customHeight="1">
      <c r="A82" s="15" t="s">
        <v>186</v>
      </c>
      <c r="B82" s="16" t="s">
        <v>187</v>
      </c>
      <c r="C82" s="17" t="s">
        <v>171</v>
      </c>
      <c r="D82" s="13">
        <v>92.05</v>
      </c>
      <c r="E82" s="14">
        <v>85.07</v>
      </c>
      <c r="F82" s="14">
        <f t="shared" si="1"/>
        <v>89.258</v>
      </c>
      <c r="G82" s="13">
        <v>9</v>
      </c>
    </row>
    <row r="83" spans="1:7" ht="24.75" customHeight="1">
      <c r="A83" s="15" t="s">
        <v>188</v>
      </c>
      <c r="B83" s="16" t="s">
        <v>189</v>
      </c>
      <c r="C83" s="17" t="s">
        <v>171</v>
      </c>
      <c r="D83" s="13">
        <v>91.15</v>
      </c>
      <c r="E83" s="14">
        <v>86.3</v>
      </c>
      <c r="F83" s="14">
        <f t="shared" si="1"/>
        <v>89.21000000000001</v>
      </c>
      <c r="G83" s="13">
        <v>10</v>
      </c>
    </row>
    <row r="84" spans="1:7" ht="24.75" customHeight="1">
      <c r="A84" s="15" t="s">
        <v>190</v>
      </c>
      <c r="B84" s="16" t="s">
        <v>191</v>
      </c>
      <c r="C84" s="17" t="s">
        <v>171</v>
      </c>
      <c r="D84" s="13">
        <v>90.38</v>
      </c>
      <c r="E84" s="14">
        <v>87.43</v>
      </c>
      <c r="F84" s="14">
        <f t="shared" si="1"/>
        <v>89.19999999999999</v>
      </c>
      <c r="G84" s="13">
        <v>11</v>
      </c>
    </row>
    <row r="85" spans="1:7" ht="24.75" customHeight="1">
      <c r="A85" s="15" t="s">
        <v>192</v>
      </c>
      <c r="B85" s="16" t="s">
        <v>193</v>
      </c>
      <c r="C85" s="17" t="s">
        <v>171</v>
      </c>
      <c r="D85" s="13">
        <v>91.34</v>
      </c>
      <c r="E85" s="14">
        <v>85.87</v>
      </c>
      <c r="F85" s="14">
        <f t="shared" si="1"/>
        <v>89.15200000000002</v>
      </c>
      <c r="G85" s="13">
        <v>12</v>
      </c>
    </row>
    <row r="86" spans="1:7" ht="24.75" customHeight="1">
      <c r="A86" s="15" t="s">
        <v>194</v>
      </c>
      <c r="B86" s="16" t="s">
        <v>195</v>
      </c>
      <c r="C86" s="17" t="s">
        <v>171</v>
      </c>
      <c r="D86" s="13">
        <v>90.2</v>
      </c>
      <c r="E86" s="14">
        <v>87.43</v>
      </c>
      <c r="F86" s="14">
        <f t="shared" si="1"/>
        <v>89.092</v>
      </c>
      <c r="G86" s="13">
        <v>13</v>
      </c>
    </row>
    <row r="87" spans="1:7" ht="24.75" customHeight="1">
      <c r="A87" s="15" t="s">
        <v>196</v>
      </c>
      <c r="B87" s="16" t="s">
        <v>197</v>
      </c>
      <c r="C87" s="17" t="s">
        <v>171</v>
      </c>
      <c r="D87" s="13">
        <v>92.24</v>
      </c>
      <c r="E87" s="14">
        <v>83.73</v>
      </c>
      <c r="F87" s="14">
        <f t="shared" si="1"/>
        <v>88.836</v>
      </c>
      <c r="G87" s="13">
        <v>14</v>
      </c>
    </row>
    <row r="88" spans="1:7" ht="24.75" customHeight="1">
      <c r="A88" s="15" t="s">
        <v>198</v>
      </c>
      <c r="B88" s="16" t="s">
        <v>199</v>
      </c>
      <c r="C88" s="17" t="s">
        <v>171</v>
      </c>
      <c r="D88" s="13">
        <v>90.29</v>
      </c>
      <c r="E88" s="14">
        <v>86.13</v>
      </c>
      <c r="F88" s="14">
        <f t="shared" si="1"/>
        <v>88.626</v>
      </c>
      <c r="G88" s="13">
        <v>15</v>
      </c>
    </row>
    <row r="89" spans="1:7" ht="24.75" customHeight="1">
      <c r="A89" s="15" t="s">
        <v>200</v>
      </c>
      <c r="B89" s="16" t="s">
        <v>201</v>
      </c>
      <c r="C89" s="17" t="s">
        <v>171</v>
      </c>
      <c r="D89" s="13">
        <v>91</v>
      </c>
      <c r="E89" s="14">
        <v>85</v>
      </c>
      <c r="F89" s="14">
        <f t="shared" si="1"/>
        <v>88.6</v>
      </c>
      <c r="G89" s="13">
        <v>16</v>
      </c>
    </row>
    <row r="90" spans="1:7" ht="24.75" customHeight="1">
      <c r="A90" s="15" t="s">
        <v>202</v>
      </c>
      <c r="B90" s="16" t="s">
        <v>203</v>
      </c>
      <c r="C90" s="17" t="s">
        <v>171</v>
      </c>
      <c r="D90" s="13">
        <v>89.15</v>
      </c>
      <c r="E90" s="14">
        <v>87.53</v>
      </c>
      <c r="F90" s="14">
        <f t="shared" si="1"/>
        <v>88.50200000000001</v>
      </c>
      <c r="G90" s="13">
        <v>17</v>
      </c>
    </row>
    <row r="91" spans="1:7" ht="24.75" customHeight="1">
      <c r="A91" s="15" t="s">
        <v>204</v>
      </c>
      <c r="B91" s="16" t="s">
        <v>205</v>
      </c>
      <c r="C91" s="17" t="s">
        <v>171</v>
      </c>
      <c r="D91" s="13">
        <v>90.29</v>
      </c>
      <c r="E91" s="14">
        <v>85.77</v>
      </c>
      <c r="F91" s="14">
        <f t="shared" si="1"/>
        <v>88.482</v>
      </c>
      <c r="G91" s="13">
        <v>18</v>
      </c>
    </row>
    <row r="92" spans="1:7" ht="24.75" customHeight="1">
      <c r="A92" s="15" t="s">
        <v>206</v>
      </c>
      <c r="B92" s="16" t="s">
        <v>207</v>
      </c>
      <c r="C92" s="17" t="s">
        <v>171</v>
      </c>
      <c r="D92" s="13">
        <v>91.15</v>
      </c>
      <c r="E92" s="14">
        <v>84.27</v>
      </c>
      <c r="F92" s="14">
        <f t="shared" si="1"/>
        <v>88.398</v>
      </c>
      <c r="G92" s="13">
        <v>19</v>
      </c>
    </row>
    <row r="93" spans="1:7" ht="24.75" customHeight="1">
      <c r="A93" s="15" t="s">
        <v>208</v>
      </c>
      <c r="B93" s="16" t="s">
        <v>209</v>
      </c>
      <c r="C93" s="17" t="s">
        <v>171</v>
      </c>
      <c r="D93" s="13">
        <v>90.24</v>
      </c>
      <c r="E93" s="14">
        <v>85.57</v>
      </c>
      <c r="F93" s="14">
        <f t="shared" si="1"/>
        <v>88.372</v>
      </c>
      <c r="G93" s="13">
        <v>20</v>
      </c>
    </row>
    <row r="94" spans="1:7" ht="24.75" customHeight="1">
      <c r="A94" s="15" t="s">
        <v>210</v>
      </c>
      <c r="B94" s="16" t="s">
        <v>211</v>
      </c>
      <c r="C94" s="17" t="s">
        <v>212</v>
      </c>
      <c r="D94" s="13">
        <v>85.14</v>
      </c>
      <c r="E94" s="14">
        <v>86.97</v>
      </c>
      <c r="F94" s="14">
        <f t="shared" si="1"/>
        <v>85.872</v>
      </c>
      <c r="G94" s="13">
        <v>1</v>
      </c>
    </row>
    <row r="95" spans="1:7" ht="24.75" customHeight="1">
      <c r="A95" s="15" t="s">
        <v>213</v>
      </c>
      <c r="B95" s="16" t="s">
        <v>214</v>
      </c>
      <c r="C95" s="17" t="s">
        <v>212</v>
      </c>
      <c r="D95" s="13">
        <v>84.5</v>
      </c>
      <c r="E95" s="14">
        <v>86.77</v>
      </c>
      <c r="F95" s="14">
        <f t="shared" si="1"/>
        <v>85.40799999999999</v>
      </c>
      <c r="G95" s="13">
        <v>2</v>
      </c>
    </row>
    <row r="96" spans="1:7" ht="24.75" customHeight="1">
      <c r="A96" s="15" t="s">
        <v>215</v>
      </c>
      <c r="B96" s="16" t="s">
        <v>216</v>
      </c>
      <c r="C96" s="17" t="s">
        <v>212</v>
      </c>
      <c r="D96" s="13">
        <v>84.46</v>
      </c>
      <c r="E96" s="14">
        <v>85.77</v>
      </c>
      <c r="F96" s="14">
        <f t="shared" si="1"/>
        <v>84.984</v>
      </c>
      <c r="G96" s="13">
        <v>3</v>
      </c>
    </row>
    <row r="97" spans="1:7" ht="24.75" customHeight="1">
      <c r="A97" s="15" t="s">
        <v>217</v>
      </c>
      <c r="B97" s="16" t="s">
        <v>218</v>
      </c>
      <c r="C97" s="17" t="s">
        <v>212</v>
      </c>
      <c r="D97" s="13">
        <v>83.38</v>
      </c>
      <c r="E97" s="14">
        <v>86.8</v>
      </c>
      <c r="F97" s="14">
        <f t="shared" si="1"/>
        <v>84.74799999999999</v>
      </c>
      <c r="G97" s="13">
        <v>4</v>
      </c>
    </row>
    <row r="98" spans="1:7" ht="24.75" customHeight="1">
      <c r="A98" s="15" t="s">
        <v>219</v>
      </c>
      <c r="B98" s="16" t="s">
        <v>220</v>
      </c>
      <c r="C98" s="17" t="s">
        <v>221</v>
      </c>
      <c r="D98" s="13">
        <v>83.02</v>
      </c>
      <c r="E98" s="14">
        <v>86.8</v>
      </c>
      <c r="F98" s="14">
        <f t="shared" si="1"/>
        <v>84.532</v>
      </c>
      <c r="G98" s="13">
        <v>1</v>
      </c>
    </row>
    <row r="99" spans="1:7" ht="24.75" customHeight="1">
      <c r="A99" s="15" t="s">
        <v>222</v>
      </c>
      <c r="B99" s="16" t="s">
        <v>223</v>
      </c>
      <c r="C99" s="17" t="s">
        <v>221</v>
      </c>
      <c r="D99" s="13">
        <v>84.72</v>
      </c>
      <c r="E99" s="14">
        <v>83.83</v>
      </c>
      <c r="F99" s="14">
        <f t="shared" si="1"/>
        <v>84.364</v>
      </c>
      <c r="G99" s="13">
        <v>2</v>
      </c>
    </row>
    <row r="100" spans="1:7" ht="24.75" customHeight="1">
      <c r="A100" s="15" t="s">
        <v>224</v>
      </c>
      <c r="B100" s="16" t="s">
        <v>225</v>
      </c>
      <c r="C100" s="17" t="s">
        <v>221</v>
      </c>
      <c r="D100" s="13">
        <v>83.84</v>
      </c>
      <c r="E100" s="14">
        <v>85.1</v>
      </c>
      <c r="F100" s="14">
        <f t="shared" si="1"/>
        <v>84.344</v>
      </c>
      <c r="G100" s="13">
        <v>3</v>
      </c>
    </row>
    <row r="101" spans="1:7" ht="24.75" customHeight="1">
      <c r="A101" s="15" t="s">
        <v>226</v>
      </c>
      <c r="B101" s="16" t="s">
        <v>227</v>
      </c>
      <c r="C101" s="17" t="s">
        <v>221</v>
      </c>
      <c r="D101" s="13">
        <v>83.66</v>
      </c>
      <c r="E101" s="14">
        <v>85.33</v>
      </c>
      <c r="F101" s="14">
        <f t="shared" si="1"/>
        <v>84.328</v>
      </c>
      <c r="G101" s="13">
        <v>4</v>
      </c>
    </row>
    <row r="102" spans="1:7" ht="24.75" customHeight="1">
      <c r="A102" s="15" t="s">
        <v>228</v>
      </c>
      <c r="B102" s="16" t="s">
        <v>229</v>
      </c>
      <c r="C102" s="17" t="s">
        <v>221</v>
      </c>
      <c r="D102" s="13">
        <v>82.46</v>
      </c>
      <c r="E102" s="14">
        <v>85.83</v>
      </c>
      <c r="F102" s="14">
        <f t="shared" si="1"/>
        <v>83.80799999999999</v>
      </c>
      <c r="G102" s="13">
        <v>5</v>
      </c>
    </row>
    <row r="103" spans="1:7" ht="24.75" customHeight="1">
      <c r="A103" s="15" t="s">
        <v>230</v>
      </c>
      <c r="B103" s="16" t="s">
        <v>231</v>
      </c>
      <c r="C103" s="17" t="s">
        <v>221</v>
      </c>
      <c r="D103" s="13">
        <v>82.94</v>
      </c>
      <c r="E103" s="14">
        <v>84.47</v>
      </c>
      <c r="F103" s="14">
        <f t="shared" si="1"/>
        <v>83.55199999999999</v>
      </c>
      <c r="G103" s="13">
        <v>6</v>
      </c>
    </row>
    <row r="104" spans="1:7" ht="24.75" customHeight="1">
      <c r="A104" s="15" t="s">
        <v>232</v>
      </c>
      <c r="B104" s="16" t="s">
        <v>233</v>
      </c>
      <c r="C104" s="17" t="s">
        <v>221</v>
      </c>
      <c r="D104" s="13">
        <v>78.04</v>
      </c>
      <c r="E104" s="14">
        <v>87.17</v>
      </c>
      <c r="F104" s="14">
        <f t="shared" si="1"/>
        <v>81.69200000000001</v>
      </c>
      <c r="G104" s="13">
        <v>7</v>
      </c>
    </row>
    <row r="105" spans="1:7" ht="24.75" customHeight="1">
      <c r="A105" s="15" t="s">
        <v>234</v>
      </c>
      <c r="B105" s="16" t="s">
        <v>235</v>
      </c>
      <c r="C105" s="17" t="s">
        <v>221</v>
      </c>
      <c r="D105" s="13">
        <v>77.9</v>
      </c>
      <c r="E105" s="14">
        <v>86.43</v>
      </c>
      <c r="F105" s="14">
        <f t="shared" si="1"/>
        <v>81.31200000000001</v>
      </c>
      <c r="G105" s="13">
        <v>8</v>
      </c>
    </row>
    <row r="106" spans="1:7" ht="24.75" customHeight="1">
      <c r="A106" s="15" t="s">
        <v>236</v>
      </c>
      <c r="B106" s="16" t="s">
        <v>237</v>
      </c>
      <c r="C106" s="17" t="s">
        <v>238</v>
      </c>
      <c r="D106" s="13">
        <v>94.76</v>
      </c>
      <c r="E106" s="14">
        <v>86.43</v>
      </c>
      <c r="F106" s="14">
        <f t="shared" si="1"/>
        <v>91.428</v>
      </c>
      <c r="G106" s="13">
        <v>1</v>
      </c>
    </row>
    <row r="107" spans="1:7" ht="24.75" customHeight="1">
      <c r="A107" s="15" t="s">
        <v>239</v>
      </c>
      <c r="B107" s="16" t="s">
        <v>240</v>
      </c>
      <c r="C107" s="17" t="s">
        <v>238</v>
      </c>
      <c r="D107" s="13">
        <v>94.85</v>
      </c>
      <c r="E107" s="14">
        <v>85.53</v>
      </c>
      <c r="F107" s="14">
        <f t="shared" si="1"/>
        <v>91.122</v>
      </c>
      <c r="G107" s="13">
        <v>2</v>
      </c>
    </row>
    <row r="108" spans="1:7" ht="24.75" customHeight="1">
      <c r="A108" s="15" t="s">
        <v>241</v>
      </c>
      <c r="B108" s="16" t="s">
        <v>242</v>
      </c>
      <c r="C108" s="17" t="s">
        <v>238</v>
      </c>
      <c r="D108" s="13">
        <v>94.75</v>
      </c>
      <c r="E108" s="14">
        <v>84.6</v>
      </c>
      <c r="F108" s="14">
        <f t="shared" si="1"/>
        <v>90.69</v>
      </c>
      <c r="G108" s="13">
        <v>3</v>
      </c>
    </row>
    <row r="109" spans="1:7" ht="24.75" customHeight="1">
      <c r="A109" s="15" t="s">
        <v>243</v>
      </c>
      <c r="B109" s="16" t="s">
        <v>244</v>
      </c>
      <c r="C109" s="17" t="s">
        <v>238</v>
      </c>
      <c r="D109" s="13">
        <v>93.93</v>
      </c>
      <c r="E109" s="14">
        <v>85.17</v>
      </c>
      <c r="F109" s="14">
        <f t="shared" si="1"/>
        <v>90.42600000000002</v>
      </c>
      <c r="G109" s="13">
        <v>4</v>
      </c>
    </row>
    <row r="110" spans="1:7" ht="24.75" customHeight="1">
      <c r="A110" s="15" t="s">
        <v>245</v>
      </c>
      <c r="B110" s="16" t="s">
        <v>246</v>
      </c>
      <c r="C110" s="17" t="s">
        <v>238</v>
      </c>
      <c r="D110" s="13">
        <v>93.84</v>
      </c>
      <c r="E110" s="14">
        <v>84.83</v>
      </c>
      <c r="F110" s="14">
        <f t="shared" si="1"/>
        <v>90.236</v>
      </c>
      <c r="G110" s="13">
        <v>5</v>
      </c>
    </row>
    <row r="111" spans="1:7" ht="24.75" customHeight="1">
      <c r="A111" s="15" t="s">
        <v>247</v>
      </c>
      <c r="B111" s="16" t="s">
        <v>248</v>
      </c>
      <c r="C111" s="17" t="s">
        <v>238</v>
      </c>
      <c r="D111" s="13">
        <v>93.82</v>
      </c>
      <c r="E111" s="14">
        <v>84.8</v>
      </c>
      <c r="F111" s="14">
        <f t="shared" si="1"/>
        <v>90.21199999999999</v>
      </c>
      <c r="G111" s="13">
        <v>6</v>
      </c>
    </row>
    <row r="112" spans="1:7" ht="24.75" customHeight="1">
      <c r="A112" s="15" t="s">
        <v>249</v>
      </c>
      <c r="B112" s="16" t="s">
        <v>250</v>
      </c>
      <c r="C112" s="17" t="s">
        <v>238</v>
      </c>
      <c r="D112" s="13">
        <v>93.75</v>
      </c>
      <c r="E112" s="14">
        <v>84.83</v>
      </c>
      <c r="F112" s="14">
        <f t="shared" si="1"/>
        <v>90.182</v>
      </c>
      <c r="G112" s="13">
        <v>7</v>
      </c>
    </row>
    <row r="113" spans="1:7" ht="24.75" customHeight="1">
      <c r="A113" s="15" t="s">
        <v>251</v>
      </c>
      <c r="B113" s="16" t="s">
        <v>252</v>
      </c>
      <c r="C113" s="17" t="s">
        <v>238</v>
      </c>
      <c r="D113" s="13">
        <v>92.85</v>
      </c>
      <c r="E113" s="14">
        <v>85.73</v>
      </c>
      <c r="F113" s="14">
        <f t="shared" si="1"/>
        <v>90.002</v>
      </c>
      <c r="G113" s="13">
        <v>8</v>
      </c>
    </row>
    <row r="114" spans="1:7" ht="24.75" customHeight="1">
      <c r="A114" s="15" t="s">
        <v>253</v>
      </c>
      <c r="B114" s="16" t="s">
        <v>254</v>
      </c>
      <c r="C114" s="17" t="s">
        <v>238</v>
      </c>
      <c r="D114" s="13">
        <v>92.02</v>
      </c>
      <c r="E114" s="14">
        <v>86.7</v>
      </c>
      <c r="F114" s="14">
        <f t="shared" si="1"/>
        <v>89.892</v>
      </c>
      <c r="G114" s="13">
        <v>9</v>
      </c>
    </row>
    <row r="115" spans="1:7" ht="24.75" customHeight="1">
      <c r="A115" s="15" t="s">
        <v>255</v>
      </c>
      <c r="B115" s="16" t="s">
        <v>256</v>
      </c>
      <c r="C115" s="17" t="s">
        <v>238</v>
      </c>
      <c r="D115" s="13">
        <v>93.65</v>
      </c>
      <c r="E115" s="14">
        <v>83.53</v>
      </c>
      <c r="F115" s="14">
        <f t="shared" si="1"/>
        <v>89.602</v>
      </c>
      <c r="G115" s="13">
        <v>10</v>
      </c>
    </row>
    <row r="116" spans="1:7" ht="24.75" customHeight="1">
      <c r="A116" s="15" t="s">
        <v>257</v>
      </c>
      <c r="B116" s="16" t="s">
        <v>258</v>
      </c>
      <c r="C116" s="17" t="s">
        <v>259</v>
      </c>
      <c r="D116" s="13">
        <v>81.83</v>
      </c>
      <c r="E116" s="14">
        <v>87.03</v>
      </c>
      <c r="F116" s="14">
        <f t="shared" si="1"/>
        <v>83.91</v>
      </c>
      <c r="G116" s="13">
        <v>1</v>
      </c>
    </row>
    <row r="117" spans="1:7" ht="24.75" customHeight="1">
      <c r="A117" s="15" t="s">
        <v>260</v>
      </c>
      <c r="B117" s="16" t="s">
        <v>261</v>
      </c>
      <c r="C117" s="17" t="s">
        <v>259</v>
      </c>
      <c r="D117" s="13">
        <v>80.91</v>
      </c>
      <c r="E117" s="14">
        <v>87.03</v>
      </c>
      <c r="F117" s="14">
        <f t="shared" si="1"/>
        <v>83.358</v>
      </c>
      <c r="G117" s="13">
        <v>2</v>
      </c>
    </row>
    <row r="118" spans="1:7" ht="24.75" customHeight="1">
      <c r="A118" s="15" t="s">
        <v>262</v>
      </c>
      <c r="B118" s="16" t="s">
        <v>263</v>
      </c>
      <c r="C118" s="17" t="s">
        <v>259</v>
      </c>
      <c r="D118" s="13">
        <v>81.73</v>
      </c>
      <c r="E118" s="14">
        <v>85.1</v>
      </c>
      <c r="F118" s="14">
        <f t="shared" si="1"/>
        <v>83.078</v>
      </c>
      <c r="G118" s="13">
        <v>3</v>
      </c>
    </row>
    <row r="119" spans="1:7" ht="24.75" customHeight="1">
      <c r="A119" s="15" t="s">
        <v>264</v>
      </c>
      <c r="B119" s="16" t="s">
        <v>265</v>
      </c>
      <c r="C119" s="17" t="s">
        <v>259</v>
      </c>
      <c r="D119" s="13">
        <v>79.87</v>
      </c>
      <c r="E119" s="14">
        <v>86.27</v>
      </c>
      <c r="F119" s="14">
        <f t="shared" si="1"/>
        <v>82.43</v>
      </c>
      <c r="G119" s="13">
        <v>4</v>
      </c>
    </row>
    <row r="120" spans="1:7" ht="24.75" customHeight="1">
      <c r="A120" s="15" t="s">
        <v>266</v>
      </c>
      <c r="B120" s="16" t="s">
        <v>267</v>
      </c>
      <c r="C120" s="17" t="s">
        <v>259</v>
      </c>
      <c r="D120" s="13">
        <v>80.09</v>
      </c>
      <c r="E120" s="14">
        <v>85.27</v>
      </c>
      <c r="F120" s="14">
        <f t="shared" si="1"/>
        <v>82.162</v>
      </c>
      <c r="G120" s="13">
        <v>5</v>
      </c>
    </row>
    <row r="121" spans="1:7" ht="24.75" customHeight="1">
      <c r="A121" s="15" t="s">
        <v>268</v>
      </c>
      <c r="B121" s="16" t="s">
        <v>269</v>
      </c>
      <c r="C121" s="17" t="s">
        <v>259</v>
      </c>
      <c r="D121" s="13">
        <v>78.71</v>
      </c>
      <c r="E121" s="14">
        <v>86.7</v>
      </c>
      <c r="F121" s="14">
        <f t="shared" si="1"/>
        <v>81.90599999999999</v>
      </c>
      <c r="G121" s="13">
        <v>6</v>
      </c>
    </row>
    <row r="122" spans="1:7" ht="24.75" customHeight="1">
      <c r="A122" s="15" t="s">
        <v>270</v>
      </c>
      <c r="B122" s="16" t="s">
        <v>271</v>
      </c>
      <c r="C122" s="17" t="s">
        <v>259</v>
      </c>
      <c r="D122" s="13">
        <v>80.02</v>
      </c>
      <c r="E122" s="14">
        <v>84.03</v>
      </c>
      <c r="F122" s="14">
        <f t="shared" si="1"/>
        <v>81.624</v>
      </c>
      <c r="G122" s="13">
        <v>7</v>
      </c>
    </row>
    <row r="123" spans="1:7" ht="24.75" customHeight="1">
      <c r="A123" s="15" t="s">
        <v>272</v>
      </c>
      <c r="B123" s="16" t="s">
        <v>273</v>
      </c>
      <c r="C123" s="17" t="s">
        <v>259</v>
      </c>
      <c r="D123" s="13">
        <v>76.64</v>
      </c>
      <c r="E123" s="14">
        <v>87.63</v>
      </c>
      <c r="F123" s="14">
        <f t="shared" si="1"/>
        <v>81.036</v>
      </c>
      <c r="G123" s="13">
        <v>8</v>
      </c>
    </row>
    <row r="124" spans="1:7" ht="24.75" customHeight="1">
      <c r="A124" s="15" t="s">
        <v>274</v>
      </c>
      <c r="B124" s="16" t="s">
        <v>275</v>
      </c>
      <c r="C124" s="17" t="s">
        <v>259</v>
      </c>
      <c r="D124" s="13">
        <v>76.76</v>
      </c>
      <c r="E124" s="14">
        <v>86.77</v>
      </c>
      <c r="F124" s="14">
        <f t="shared" si="1"/>
        <v>80.76400000000001</v>
      </c>
      <c r="G124" s="13">
        <v>9</v>
      </c>
    </row>
    <row r="125" spans="1:7" ht="24.75" customHeight="1">
      <c r="A125" s="15" t="s">
        <v>276</v>
      </c>
      <c r="B125" s="16" t="s">
        <v>277</v>
      </c>
      <c r="C125" s="17" t="s">
        <v>259</v>
      </c>
      <c r="D125" s="13">
        <v>75.73</v>
      </c>
      <c r="E125" s="14">
        <v>87.23</v>
      </c>
      <c r="F125" s="14">
        <f t="shared" si="1"/>
        <v>80.33000000000001</v>
      </c>
      <c r="G125" s="13">
        <v>10</v>
      </c>
    </row>
    <row r="126" spans="1:7" ht="24.75" customHeight="1">
      <c r="A126" s="15" t="s">
        <v>278</v>
      </c>
      <c r="B126" s="16" t="s">
        <v>279</v>
      </c>
      <c r="C126" s="17" t="s">
        <v>259</v>
      </c>
      <c r="D126" s="13">
        <v>75.5</v>
      </c>
      <c r="E126" s="14">
        <v>87.3</v>
      </c>
      <c r="F126" s="14">
        <f t="shared" si="1"/>
        <v>80.22</v>
      </c>
      <c r="G126" s="13">
        <v>11</v>
      </c>
    </row>
    <row r="127" spans="1:7" ht="24.75" customHeight="1">
      <c r="A127" s="15" t="s">
        <v>280</v>
      </c>
      <c r="B127" s="16" t="s">
        <v>281</v>
      </c>
      <c r="C127" s="17" t="s">
        <v>259</v>
      </c>
      <c r="D127" s="13">
        <v>75.57</v>
      </c>
      <c r="E127" s="14">
        <v>86.7</v>
      </c>
      <c r="F127" s="14">
        <f t="shared" si="1"/>
        <v>80.02199999999999</v>
      </c>
      <c r="G127" s="13">
        <v>12</v>
      </c>
    </row>
    <row r="128" spans="1:7" ht="24.75" customHeight="1">
      <c r="A128" s="15" t="s">
        <v>282</v>
      </c>
      <c r="B128" s="16" t="s">
        <v>283</v>
      </c>
      <c r="C128" s="17" t="s">
        <v>284</v>
      </c>
      <c r="D128" s="13">
        <v>73.64</v>
      </c>
      <c r="E128" s="14">
        <v>85.87</v>
      </c>
      <c r="F128" s="14">
        <f t="shared" si="1"/>
        <v>78.53200000000001</v>
      </c>
      <c r="G128" s="13">
        <v>1</v>
      </c>
    </row>
    <row r="129" spans="1:7" ht="24.75" customHeight="1">
      <c r="A129" s="15" t="s">
        <v>285</v>
      </c>
      <c r="B129" s="16" t="s">
        <v>286</v>
      </c>
      <c r="C129" s="17" t="s">
        <v>284</v>
      </c>
      <c r="D129" s="13">
        <v>69.93</v>
      </c>
      <c r="E129" s="14">
        <v>86.83</v>
      </c>
      <c r="F129" s="14">
        <f t="shared" si="1"/>
        <v>76.69</v>
      </c>
      <c r="G129" s="13">
        <v>2</v>
      </c>
    </row>
    <row r="130" spans="1:7" ht="24.75" customHeight="1">
      <c r="A130" s="15" t="s">
        <v>287</v>
      </c>
      <c r="B130" s="16" t="s">
        <v>288</v>
      </c>
      <c r="C130" s="17" t="s">
        <v>289</v>
      </c>
      <c r="D130" s="13">
        <v>69.73</v>
      </c>
      <c r="E130" s="14">
        <v>85.67</v>
      </c>
      <c r="F130" s="14">
        <f t="shared" si="1"/>
        <v>76.106</v>
      </c>
      <c r="G130" s="13">
        <v>1</v>
      </c>
    </row>
    <row r="131" spans="1:7" ht="24.75" customHeight="1">
      <c r="A131" s="15" t="s">
        <v>290</v>
      </c>
      <c r="B131" s="16" t="s">
        <v>291</v>
      </c>
      <c r="C131" s="17" t="s">
        <v>292</v>
      </c>
      <c r="D131" s="13">
        <v>95.88</v>
      </c>
      <c r="E131" s="14">
        <v>87.67</v>
      </c>
      <c r="F131" s="14">
        <f t="shared" si="1"/>
        <v>92.596</v>
      </c>
      <c r="G131" s="13">
        <v>1</v>
      </c>
    </row>
    <row r="132" spans="1:7" ht="24.75" customHeight="1">
      <c r="A132" s="15" t="s">
        <v>293</v>
      </c>
      <c r="B132" s="16" t="s">
        <v>294</v>
      </c>
      <c r="C132" s="17" t="s">
        <v>292</v>
      </c>
      <c r="D132" s="13">
        <v>95.87</v>
      </c>
      <c r="E132" s="14">
        <v>85.33</v>
      </c>
      <c r="F132" s="14">
        <f aca="true" t="shared" si="2" ref="F132:F145">D132*0.6+E132*0.4</f>
        <v>91.654</v>
      </c>
      <c r="G132" s="13">
        <v>2</v>
      </c>
    </row>
    <row r="133" spans="1:7" ht="24.75" customHeight="1">
      <c r="A133" s="15" t="s">
        <v>295</v>
      </c>
      <c r="B133" s="16" t="s">
        <v>296</v>
      </c>
      <c r="C133" s="17" t="s">
        <v>292</v>
      </c>
      <c r="D133" s="13">
        <v>95.77</v>
      </c>
      <c r="E133" s="14">
        <v>84.97</v>
      </c>
      <c r="F133" s="14">
        <f t="shared" si="2"/>
        <v>91.44999999999999</v>
      </c>
      <c r="G133" s="13">
        <v>3</v>
      </c>
    </row>
    <row r="134" spans="1:7" ht="24.75" customHeight="1">
      <c r="A134" s="15" t="s">
        <v>297</v>
      </c>
      <c r="B134" s="16" t="s">
        <v>298</v>
      </c>
      <c r="C134" s="17" t="s">
        <v>292</v>
      </c>
      <c r="D134" s="13">
        <v>94.04</v>
      </c>
      <c r="E134" s="14">
        <v>87.3</v>
      </c>
      <c r="F134" s="14">
        <f t="shared" si="2"/>
        <v>91.344</v>
      </c>
      <c r="G134" s="13">
        <v>4</v>
      </c>
    </row>
    <row r="135" spans="1:7" ht="24.75" customHeight="1">
      <c r="A135" s="15" t="s">
        <v>299</v>
      </c>
      <c r="B135" s="16" t="s">
        <v>300</v>
      </c>
      <c r="C135" s="17" t="s">
        <v>292</v>
      </c>
      <c r="D135" s="13">
        <v>93.85</v>
      </c>
      <c r="E135" s="14">
        <v>87.2</v>
      </c>
      <c r="F135" s="14">
        <f t="shared" si="2"/>
        <v>91.19</v>
      </c>
      <c r="G135" s="13">
        <v>5</v>
      </c>
    </row>
    <row r="136" spans="1:7" ht="24.75" customHeight="1">
      <c r="A136" s="15" t="s">
        <v>301</v>
      </c>
      <c r="B136" s="16" t="s">
        <v>302</v>
      </c>
      <c r="C136" s="17" t="s">
        <v>292</v>
      </c>
      <c r="D136" s="13">
        <v>96.07</v>
      </c>
      <c r="E136" s="14">
        <v>83.67</v>
      </c>
      <c r="F136" s="14">
        <f t="shared" si="2"/>
        <v>91.11</v>
      </c>
      <c r="G136" s="13">
        <v>6</v>
      </c>
    </row>
    <row r="137" spans="1:7" ht="24.75" customHeight="1">
      <c r="A137" s="15" t="s">
        <v>303</v>
      </c>
      <c r="B137" s="16" t="s">
        <v>304</v>
      </c>
      <c r="C137" s="17" t="s">
        <v>292</v>
      </c>
      <c r="D137" s="13">
        <v>93.99</v>
      </c>
      <c r="E137" s="14">
        <v>86.4</v>
      </c>
      <c r="F137" s="14">
        <f t="shared" si="2"/>
        <v>90.95400000000001</v>
      </c>
      <c r="G137" s="13">
        <v>7</v>
      </c>
    </row>
    <row r="138" spans="1:7" ht="24.75" customHeight="1">
      <c r="A138" s="15" t="s">
        <v>305</v>
      </c>
      <c r="B138" s="16" t="s">
        <v>306</v>
      </c>
      <c r="C138" s="17" t="s">
        <v>292</v>
      </c>
      <c r="D138" s="13">
        <v>93.75</v>
      </c>
      <c r="E138" s="14">
        <v>86.67</v>
      </c>
      <c r="F138" s="14">
        <f t="shared" si="2"/>
        <v>90.918</v>
      </c>
      <c r="G138" s="13">
        <v>8</v>
      </c>
    </row>
    <row r="139" spans="1:7" ht="24.75" customHeight="1">
      <c r="A139" s="15" t="s">
        <v>307</v>
      </c>
      <c r="B139" s="16" t="s">
        <v>308</v>
      </c>
      <c r="C139" s="17" t="s">
        <v>292</v>
      </c>
      <c r="D139" s="13">
        <v>94.93</v>
      </c>
      <c r="E139" s="14">
        <v>84.8</v>
      </c>
      <c r="F139" s="14">
        <f t="shared" si="2"/>
        <v>90.87800000000001</v>
      </c>
      <c r="G139" s="13">
        <v>9</v>
      </c>
    </row>
    <row r="140" spans="1:7" ht="24.75" customHeight="1">
      <c r="A140" s="15" t="s">
        <v>309</v>
      </c>
      <c r="B140" s="16" t="s">
        <v>310</v>
      </c>
      <c r="C140" s="17" t="s">
        <v>292</v>
      </c>
      <c r="D140" s="13">
        <v>94.76</v>
      </c>
      <c r="E140" s="14">
        <v>83.97</v>
      </c>
      <c r="F140" s="14">
        <f t="shared" si="2"/>
        <v>90.444</v>
      </c>
      <c r="G140" s="13">
        <v>10</v>
      </c>
    </row>
    <row r="141" spans="1:7" ht="24.75" customHeight="1">
      <c r="A141" s="15" t="s">
        <v>311</v>
      </c>
      <c r="B141" s="16" t="s">
        <v>312</v>
      </c>
      <c r="C141" s="17" t="s">
        <v>292</v>
      </c>
      <c r="D141" s="13">
        <v>95.06</v>
      </c>
      <c r="E141" s="14">
        <v>83</v>
      </c>
      <c r="F141" s="14">
        <f t="shared" si="2"/>
        <v>90.236</v>
      </c>
      <c r="G141" s="13">
        <v>11</v>
      </c>
    </row>
    <row r="142" spans="1:7" ht="24.75" customHeight="1">
      <c r="A142" s="15" t="s">
        <v>313</v>
      </c>
      <c r="B142" s="16" t="s">
        <v>314</v>
      </c>
      <c r="C142" s="17" t="s">
        <v>292</v>
      </c>
      <c r="D142" s="13">
        <v>92.85</v>
      </c>
      <c r="E142" s="14">
        <v>85.33</v>
      </c>
      <c r="F142" s="14">
        <f t="shared" si="2"/>
        <v>89.84199999999998</v>
      </c>
      <c r="G142" s="13">
        <v>12</v>
      </c>
    </row>
    <row r="143" spans="1:7" ht="24.75" customHeight="1">
      <c r="A143" s="15" t="s">
        <v>315</v>
      </c>
      <c r="B143" s="16" t="s">
        <v>195</v>
      </c>
      <c r="C143" s="17" t="s">
        <v>292</v>
      </c>
      <c r="D143" s="13">
        <v>91.14</v>
      </c>
      <c r="E143" s="14">
        <v>87.67</v>
      </c>
      <c r="F143" s="14">
        <f t="shared" si="2"/>
        <v>89.75200000000001</v>
      </c>
      <c r="G143" s="13">
        <v>13</v>
      </c>
    </row>
    <row r="144" spans="1:7" ht="24.75" customHeight="1">
      <c r="A144" s="15" t="s">
        <v>316</v>
      </c>
      <c r="B144" s="16" t="s">
        <v>317</v>
      </c>
      <c r="C144" s="17" t="s">
        <v>292</v>
      </c>
      <c r="D144" s="13">
        <v>90.84</v>
      </c>
      <c r="E144" s="14">
        <v>87.63</v>
      </c>
      <c r="F144" s="14">
        <f t="shared" si="2"/>
        <v>89.556</v>
      </c>
      <c r="G144" s="13">
        <v>14</v>
      </c>
    </row>
    <row r="145" spans="1:7" ht="24.75" customHeight="1">
      <c r="A145" s="15" t="s">
        <v>318</v>
      </c>
      <c r="B145" s="16" t="s">
        <v>319</v>
      </c>
      <c r="C145" s="17" t="s">
        <v>320</v>
      </c>
      <c r="D145" s="13">
        <v>77.88</v>
      </c>
      <c r="E145" s="14">
        <v>86.63</v>
      </c>
      <c r="F145" s="14">
        <f t="shared" si="2"/>
        <v>81.38</v>
      </c>
      <c r="G145" s="13">
        <v>1</v>
      </c>
    </row>
  </sheetData>
  <sheetProtection password="D348" sheet="1"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2016-12-02T08:54:00Z</dcterms:created>
  <dcterms:modified xsi:type="dcterms:W3CDTF">2023-08-05T02:45:04Z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C329133B3BDC42E6B9D548D649822641_12</vt:lpwstr>
  </property>
</Properties>
</file>